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7" sheetId="1" r:id="rId1"/>
  </sheets>
  <definedNames>
    <definedName name="_xlnm.Print_Area" localSheetId="0">'11.7'!$A$1:$K$34</definedName>
  </definedNames>
  <calcPr fullCalcOnLoad="1"/>
</workbook>
</file>

<file path=xl/sharedStrings.xml><?xml version="1.0" encoding="utf-8"?>
<sst xmlns="http://schemas.openxmlformats.org/spreadsheetml/2006/main" count="28" uniqueCount="28">
  <si>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</si>
  <si>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</si>
  <si>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</si>
  <si>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</si>
  <si>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</si>
  <si>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</si>
  <si>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</si>
  <si>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</si>
  <si>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</si>
  <si>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</si>
  <si>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</si>
  <si>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</si>
  <si>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</si>
  <si>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</si>
  <si>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</si>
  <si>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</si>
  <si>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</si>
  <si>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</si>
  <si>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t>Stati Uniti d'America</t>
  </si>
  <si>
    <t>STATI</t>
  </si>
  <si>
    <t>Turchia</t>
  </si>
  <si>
    <t>Tavola 11.7 - Vendita a forme della Fontina per paese di destinazione - Anni 2005-2014</t>
  </si>
  <si>
    <t>Malta</t>
  </si>
  <si>
    <t>Bulgaria</t>
  </si>
  <si>
    <t>Cipro</t>
  </si>
  <si>
    <t>Romania</t>
  </si>
  <si>
    <t>Polonia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</si>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</sst>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2" fontId="2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1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19.140625" style="0" customWidth="1"/>
    <col min="7" max="7" width="9.140625" style="6" customWidth="1"/>
    <col min="8" max="8" width="9.140625" style="9" customWidth="1"/>
    <col min="11" max="11" width="9.140625" style="6" customWidth="1"/>
  </cols>
  <sheetData>
    <row r="1" spans="1:11" ht="12.7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2.75" customHeight="1"/>
    <row r="3" spans="1:11" s="1" customFormat="1" ht="12.75" customHeight="1">
      <c r="A3" s="18" t="s">
        <v>19</v>
      </c>
      <c r="B3" s="19" t="s">
        <v>14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ht="12.75" customHeight="1">
      <c r="A4" s="20"/>
      <c r="B4" s="21">
        <v>2005</v>
      </c>
      <c r="C4" s="21">
        <v>2006</v>
      </c>
      <c r="D4" s="21">
        <v>2007</v>
      </c>
      <c r="E4" s="21">
        <v>2008</v>
      </c>
      <c r="F4" s="21">
        <v>2009</v>
      </c>
      <c r="G4" s="22">
        <v>2010</v>
      </c>
      <c r="H4" s="23">
        <v>2011</v>
      </c>
      <c r="I4" s="24">
        <v>2012</v>
      </c>
      <c r="J4" s="24">
        <v>2013</v>
      </c>
      <c r="K4" s="25">
        <v>2014</v>
      </c>
    </row>
    <row r="5" spans="1:11" s="1" customFormat="1" ht="12.75" customHeight="1">
      <c r="A5" s="26"/>
      <c r="B5" s="19" t="s">
        <v>15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s="1" customFormat="1" ht="12.75" customHeight="1">
      <c r="A6" s="27"/>
      <c r="B6" s="28"/>
      <c r="C6" s="28"/>
      <c r="D6" s="28"/>
      <c r="E6" s="28"/>
      <c r="F6" s="28"/>
      <c r="G6" s="28"/>
      <c r="H6" s="28"/>
      <c r="I6" s="28"/>
      <c r="J6" s="29"/>
      <c r="K6" s="25"/>
    </row>
    <row r="7" spans="1:11" s="5" customFormat="1" ht="12.75" customHeight="1">
      <c r="A7" s="3" t="s">
        <v>16</v>
      </c>
      <c r="B7" s="12">
        <v>252945</v>
      </c>
      <c r="C7" s="13">
        <v>249536</v>
      </c>
      <c r="D7" s="13">
        <v>253198</v>
      </c>
      <c r="E7" s="14">
        <v>240082</v>
      </c>
      <c r="F7" s="14">
        <v>232692</v>
      </c>
      <c r="G7" s="15">
        <v>227476</v>
      </c>
      <c r="H7" s="16">
        <v>242034</v>
      </c>
      <c r="I7" s="14">
        <v>239418</v>
      </c>
      <c r="J7" s="14">
        <v>279560</v>
      </c>
      <c r="K7" s="14">
        <v>227372</v>
      </c>
    </row>
    <row r="8" spans="1:11" s="1" customFormat="1" ht="12.75" customHeight="1">
      <c r="A8" s="24" t="s">
        <v>0</v>
      </c>
      <c r="B8" s="30">
        <v>50</v>
      </c>
      <c r="C8" s="30">
        <v>36</v>
      </c>
      <c r="D8" s="30">
        <v>54</v>
      </c>
      <c r="E8" s="30">
        <v>27</v>
      </c>
      <c r="F8" s="30">
        <v>49</v>
      </c>
      <c r="G8" s="31">
        <v>49</v>
      </c>
      <c r="H8" s="32">
        <v>9</v>
      </c>
      <c r="I8" s="33">
        <v>0</v>
      </c>
      <c r="J8" s="33">
        <v>0</v>
      </c>
      <c r="K8" s="33">
        <v>0</v>
      </c>
    </row>
    <row r="9" spans="1:11" s="1" customFormat="1" ht="12.75" customHeight="1">
      <c r="A9" s="24" t="s">
        <v>2</v>
      </c>
      <c r="B9" s="30">
        <v>0</v>
      </c>
      <c r="C9" s="30">
        <v>27</v>
      </c>
      <c r="D9" s="30">
        <v>51</v>
      </c>
      <c r="E9" s="30">
        <v>60</v>
      </c>
      <c r="F9" s="30">
        <v>39</v>
      </c>
      <c r="G9" s="31">
        <v>20</v>
      </c>
      <c r="H9" s="32">
        <f>35+21</f>
        <v>56</v>
      </c>
      <c r="I9" s="33">
        <v>110</v>
      </c>
      <c r="J9" s="33">
        <v>0</v>
      </c>
      <c r="K9" s="33">
        <v>0</v>
      </c>
    </row>
    <row r="10" spans="1:11" s="1" customFormat="1" ht="12.75" customHeight="1">
      <c r="A10" s="24" t="s">
        <v>3</v>
      </c>
      <c r="B10" s="30">
        <v>194</v>
      </c>
      <c r="C10" s="30">
        <v>303</v>
      </c>
      <c r="D10" s="30">
        <v>317</v>
      </c>
      <c r="E10" s="30">
        <v>387</v>
      </c>
      <c r="F10" s="30">
        <v>452</v>
      </c>
      <c r="G10" s="31">
        <v>358</v>
      </c>
      <c r="H10" s="32">
        <f>10+326</f>
        <v>336</v>
      </c>
      <c r="I10" s="33">
        <v>399</v>
      </c>
      <c r="J10" s="33">
        <v>240</v>
      </c>
      <c r="K10" s="33">
        <v>1323</v>
      </c>
    </row>
    <row r="11" spans="1:11" s="1" customFormat="1" ht="12.75" customHeight="1">
      <c r="A11" s="24" t="s">
        <v>4</v>
      </c>
      <c r="B11" s="30">
        <v>86</v>
      </c>
      <c r="C11" s="30">
        <v>70</v>
      </c>
      <c r="D11" s="30">
        <v>50</v>
      </c>
      <c r="E11" s="30">
        <v>85</v>
      </c>
      <c r="F11" s="30">
        <v>40</v>
      </c>
      <c r="G11" s="31">
        <v>25</v>
      </c>
      <c r="H11" s="32">
        <v>25</v>
      </c>
      <c r="I11" s="33">
        <v>0</v>
      </c>
      <c r="J11" s="33">
        <v>0</v>
      </c>
      <c r="K11" s="33">
        <v>0</v>
      </c>
    </row>
    <row r="12" spans="1:11" s="1" customFormat="1" ht="12.75" customHeight="1">
      <c r="A12" s="24" t="s">
        <v>1</v>
      </c>
      <c r="B12" s="30">
        <v>1444</v>
      </c>
      <c r="C12" s="30">
        <v>1020</v>
      </c>
      <c r="D12" s="30">
        <v>1021</v>
      </c>
      <c r="E12" s="30">
        <v>772</v>
      </c>
      <c r="F12" s="30">
        <v>751</v>
      </c>
      <c r="G12" s="31">
        <v>803</v>
      </c>
      <c r="H12" s="32">
        <f>618+20</f>
        <v>638</v>
      </c>
      <c r="I12" s="33">
        <v>1079</v>
      </c>
      <c r="J12" s="33">
        <v>1881</v>
      </c>
      <c r="K12" s="33">
        <v>3175</v>
      </c>
    </row>
    <row r="13" spans="1:11" s="1" customFormat="1" ht="12.75" customHeight="1">
      <c r="A13" s="24" t="s">
        <v>5</v>
      </c>
      <c r="B13" s="30">
        <v>2980</v>
      </c>
      <c r="C13" s="30">
        <v>3030</v>
      </c>
      <c r="D13" s="30">
        <v>2336</v>
      </c>
      <c r="E13" s="30">
        <f>2884+12</f>
        <v>2896</v>
      </c>
      <c r="F13" s="30">
        <f>1706+20</f>
        <v>1726</v>
      </c>
      <c r="G13" s="31">
        <v>1837</v>
      </c>
      <c r="H13" s="32">
        <f>4+170+33+290+10</f>
        <v>507</v>
      </c>
      <c r="I13" s="33">
        <v>376</v>
      </c>
      <c r="J13" s="33">
        <v>469</v>
      </c>
      <c r="K13" s="33">
        <v>411</v>
      </c>
    </row>
    <row r="14" spans="1:11" s="1" customFormat="1" ht="12.75" customHeight="1">
      <c r="A14" s="24" t="s">
        <v>6</v>
      </c>
      <c r="B14" s="30">
        <v>283</v>
      </c>
      <c r="C14" s="30">
        <v>64</v>
      </c>
      <c r="D14" s="30">
        <v>246</v>
      </c>
      <c r="E14" s="30">
        <v>218</v>
      </c>
      <c r="F14" s="30">
        <v>251</v>
      </c>
      <c r="G14" s="31">
        <v>142</v>
      </c>
      <c r="H14" s="32">
        <f>116+97+35</f>
        <v>248</v>
      </c>
      <c r="I14" s="33">
        <v>132</v>
      </c>
      <c r="J14" s="33">
        <v>120</v>
      </c>
      <c r="K14" s="33">
        <v>729</v>
      </c>
    </row>
    <row r="15" spans="1:11" s="1" customFormat="1" ht="12.75" customHeight="1">
      <c r="A15" s="24" t="s">
        <v>7</v>
      </c>
      <c r="B15" s="30">
        <v>1542</v>
      </c>
      <c r="C15" s="30">
        <v>1520</v>
      </c>
      <c r="D15" s="30">
        <v>1788</v>
      </c>
      <c r="E15" s="30">
        <v>1894</v>
      </c>
      <c r="F15" s="30">
        <v>1702</v>
      </c>
      <c r="G15" s="31">
        <v>2201</v>
      </c>
      <c r="H15" s="34">
        <f>1200+8+2+607+13+110</f>
        <v>1940</v>
      </c>
      <c r="I15" s="33">
        <v>1987</v>
      </c>
      <c r="J15" s="33">
        <v>2978</v>
      </c>
      <c r="K15" s="33">
        <v>2694</v>
      </c>
    </row>
    <row r="16" spans="1:11" s="1" customFormat="1" ht="12.75" customHeight="1">
      <c r="A16" s="24" t="s">
        <v>18</v>
      </c>
      <c r="B16" s="30">
        <f>54+4306</f>
        <v>4360</v>
      </c>
      <c r="C16" s="30">
        <f>64+4+8653</f>
        <v>8721</v>
      </c>
      <c r="D16" s="30">
        <f>330+5454</f>
        <v>5784</v>
      </c>
      <c r="E16" s="30">
        <f>194+5550</f>
        <v>5744</v>
      </c>
      <c r="F16" s="30">
        <f>75+4908</f>
        <v>4983</v>
      </c>
      <c r="G16" s="31">
        <v>5356</v>
      </c>
      <c r="H16" s="34">
        <f>60+637+685+4033+33+185+30+3+155+8</f>
        <v>5829</v>
      </c>
      <c r="I16" s="33">
        <v>5592</v>
      </c>
      <c r="J16" s="33">
        <v>6209</v>
      </c>
      <c r="K16" s="33">
        <v>10527</v>
      </c>
    </row>
    <row r="17" spans="1:11" s="1" customFormat="1" ht="12.75" customHeight="1">
      <c r="A17" s="24" t="s">
        <v>9</v>
      </c>
      <c r="B17" s="30">
        <v>260</v>
      </c>
      <c r="C17" s="30">
        <v>275</v>
      </c>
      <c r="D17" s="30">
        <v>315</v>
      </c>
      <c r="E17" s="30">
        <v>405</v>
      </c>
      <c r="F17" s="30">
        <v>314</v>
      </c>
      <c r="G17" s="31">
        <v>215</v>
      </c>
      <c r="H17" s="32">
        <v>220</v>
      </c>
      <c r="I17" s="33">
        <v>233</v>
      </c>
      <c r="J17" s="33">
        <v>230</v>
      </c>
      <c r="K17" s="33">
        <v>1325</v>
      </c>
    </row>
    <row r="18" spans="1:11" s="1" customFormat="1" ht="12.75" customHeight="1">
      <c r="A18" s="24" t="s">
        <v>10</v>
      </c>
      <c r="B18" s="30">
        <v>9</v>
      </c>
      <c r="C18" s="30">
        <v>17</v>
      </c>
      <c r="D18" s="30">
        <v>0</v>
      </c>
      <c r="E18" s="30">
        <v>77</v>
      </c>
      <c r="F18" s="30">
        <f>24+63</f>
        <v>87</v>
      </c>
      <c r="G18" s="31">
        <v>0</v>
      </c>
      <c r="H18" s="32">
        <v>0</v>
      </c>
      <c r="I18" s="33">
        <v>0</v>
      </c>
      <c r="J18" s="33">
        <v>0</v>
      </c>
      <c r="K18" s="33">
        <v>0</v>
      </c>
    </row>
    <row r="19" spans="1:11" s="1" customFormat="1" ht="12.75" customHeight="1">
      <c r="A19" s="24" t="s">
        <v>11</v>
      </c>
      <c r="B19" s="30">
        <v>0</v>
      </c>
      <c r="C19" s="30">
        <v>0</v>
      </c>
      <c r="D19" s="30">
        <v>0</v>
      </c>
      <c r="E19" s="30">
        <v>31</v>
      </c>
      <c r="F19" s="30">
        <v>21</v>
      </c>
      <c r="G19" s="31">
        <v>50</v>
      </c>
      <c r="H19" s="32">
        <v>40</v>
      </c>
      <c r="I19" s="33">
        <v>2839</v>
      </c>
      <c r="J19" s="33">
        <v>1617</v>
      </c>
      <c r="K19" s="33">
        <v>759</v>
      </c>
    </row>
    <row r="20" spans="1:11" s="1" customFormat="1" ht="12.75" customHeight="1">
      <c r="A20" s="24" t="s">
        <v>12</v>
      </c>
      <c r="B20" s="30">
        <v>5</v>
      </c>
      <c r="C20" s="30">
        <v>2</v>
      </c>
      <c r="D20" s="30">
        <v>1</v>
      </c>
      <c r="E20" s="30">
        <v>0</v>
      </c>
      <c r="F20" s="30">
        <v>0</v>
      </c>
      <c r="G20" s="31">
        <v>0</v>
      </c>
      <c r="H20" s="32">
        <v>0</v>
      </c>
      <c r="I20" s="33">
        <v>0</v>
      </c>
      <c r="J20" s="33">
        <v>0</v>
      </c>
      <c r="K20" s="33">
        <v>0</v>
      </c>
    </row>
    <row r="21" spans="1:11" s="1" customFormat="1" ht="12.75" customHeight="1">
      <c r="A21" s="24" t="s">
        <v>13</v>
      </c>
      <c r="B21" s="30">
        <v>16</v>
      </c>
      <c r="C21" s="30">
        <v>0</v>
      </c>
      <c r="D21" s="30">
        <v>0</v>
      </c>
      <c r="E21" s="30">
        <v>0</v>
      </c>
      <c r="F21" s="30">
        <v>0</v>
      </c>
      <c r="G21" s="31">
        <v>0</v>
      </c>
      <c r="H21" s="32">
        <v>0</v>
      </c>
      <c r="I21" s="33">
        <v>0</v>
      </c>
      <c r="J21" s="33">
        <v>0</v>
      </c>
      <c r="K21" s="33">
        <v>0</v>
      </c>
    </row>
    <row r="22" spans="1:11" s="1" customFormat="1" ht="12.75" customHeight="1">
      <c r="A22" s="24" t="s">
        <v>8</v>
      </c>
      <c r="B22" s="30">
        <v>0</v>
      </c>
      <c r="C22" s="30">
        <v>0</v>
      </c>
      <c r="D22" s="30">
        <v>0</v>
      </c>
      <c r="E22" s="30">
        <v>0</v>
      </c>
      <c r="F22" s="30">
        <v>23</v>
      </c>
      <c r="G22" s="31">
        <v>12</v>
      </c>
      <c r="H22" s="32">
        <v>0</v>
      </c>
      <c r="I22" s="33">
        <v>0</v>
      </c>
      <c r="J22" s="33">
        <v>0</v>
      </c>
      <c r="K22" s="33">
        <v>0</v>
      </c>
    </row>
    <row r="23" spans="1:11" s="1" customFormat="1" ht="12.75" customHeight="1">
      <c r="A23" s="24" t="s">
        <v>20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2">
        <v>57</v>
      </c>
      <c r="I23" s="33">
        <v>0</v>
      </c>
      <c r="J23" s="33">
        <v>0</v>
      </c>
      <c r="K23" s="33">
        <v>0</v>
      </c>
    </row>
    <row r="24" spans="1:11" s="1" customFormat="1" ht="12.75" customHeight="1">
      <c r="A24" s="24" t="s">
        <v>22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23</v>
      </c>
    </row>
    <row r="25" spans="1:11" s="1" customFormat="1" ht="12.75" customHeight="1">
      <c r="A25" s="24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99</v>
      </c>
    </row>
    <row r="26" spans="1:11" s="1" customFormat="1" ht="12.75" customHeight="1">
      <c r="A26" s="24" t="s">
        <v>24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68</v>
      </c>
    </row>
    <row r="27" spans="1:11" s="1" customFormat="1" ht="12.75" customHeight="1">
      <c r="A27" s="24" t="s">
        <v>25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386</v>
      </c>
    </row>
    <row r="28" spans="1:11" s="1" customFormat="1" ht="12.75" customHeight="1">
      <c r="A28" s="24" t="s">
        <v>26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371</v>
      </c>
    </row>
    <row r="29" spans="1:11" s="1" customFormat="1" ht="12.75" customHeight="1">
      <c r="A29" s="29"/>
      <c r="B29" s="33"/>
      <c r="C29" s="33"/>
      <c r="D29" s="33"/>
      <c r="E29" s="33"/>
      <c r="F29" s="33"/>
      <c r="G29" s="35"/>
      <c r="H29" s="23"/>
      <c r="I29" s="31"/>
      <c r="J29" s="22"/>
      <c r="K29" s="22"/>
    </row>
    <row r="30" spans="1:11" s="1" customFormat="1" ht="12.75" customHeight="1">
      <c r="A30" s="5" t="s">
        <v>17</v>
      </c>
      <c r="B30" s="4">
        <v>264174</v>
      </c>
      <c r="C30" s="4">
        <v>264621</v>
      </c>
      <c r="D30" s="4">
        <v>265161</v>
      </c>
      <c r="E30" s="4">
        <v>252678</v>
      </c>
      <c r="F30" s="4">
        <v>243130</v>
      </c>
      <c r="G30" s="8">
        <v>238544</v>
      </c>
      <c r="H30" s="11">
        <v>251939</v>
      </c>
      <c r="I30" s="4">
        <v>252165</v>
      </c>
      <c r="J30" s="4">
        <v>293304</v>
      </c>
      <c r="K30" s="4">
        <v>249262</v>
      </c>
    </row>
    <row r="31" spans="1:11" s="1" customFormat="1" ht="12.75" customHeight="1">
      <c r="A31" s="36"/>
      <c r="B31" s="36"/>
      <c r="C31" s="36"/>
      <c r="D31" s="36"/>
      <c r="E31" s="36"/>
      <c r="F31" s="36"/>
      <c r="G31" s="37"/>
      <c r="H31" s="38"/>
      <c r="I31" s="39"/>
      <c r="J31" s="39"/>
      <c r="K31" s="40"/>
    </row>
    <row r="32" spans="7:11" s="1" customFormat="1" ht="12.75" customHeight="1">
      <c r="G32" s="7"/>
      <c r="H32" s="10"/>
      <c r="K32" s="7"/>
    </row>
    <row r="33" spans="1:11" s="1" customFormat="1" ht="12.75" customHeight="1">
      <c r="A33" s="41" t="s">
        <v>27</v>
      </c>
      <c r="B33" s="41"/>
      <c r="C33" s="41"/>
      <c r="D33" s="41"/>
      <c r="E33" s="41"/>
      <c r="F33" s="41"/>
      <c r="G33" s="41"/>
      <c r="H33" s="41"/>
      <c r="K33" s="7"/>
    </row>
    <row r="34" spans="7:11" s="1" customFormat="1" ht="11.25">
      <c r="G34" s="7"/>
      <c r="H34" s="10"/>
      <c r="K34" s="7"/>
    </row>
    <row r="35" spans="7:11" s="1" customFormat="1" ht="11.25">
      <c r="G35" s="7"/>
      <c r="H35" s="10"/>
      <c r="K35" s="7"/>
    </row>
    <row r="36" spans="2:11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7:11" s="1" customFormat="1" ht="11.25">
      <c r="G37" s="7"/>
      <c r="H37" s="10"/>
      <c r="K37" s="7"/>
    </row>
    <row r="38" spans="7:11" s="1" customFormat="1" ht="11.25">
      <c r="G38" s="7"/>
      <c r="H38" s="10"/>
      <c r="K38" s="7"/>
    </row>
    <row r="39" spans="7:11" s="1" customFormat="1" ht="11.25">
      <c r="G39" s="7"/>
      <c r="H39" s="10"/>
      <c r="K39" s="7"/>
    </row>
    <row r="40" spans="7:11" s="1" customFormat="1" ht="11.25">
      <c r="G40" s="7"/>
      <c r="H40" s="10"/>
      <c r="K40" s="7"/>
    </row>
    <row r="41" spans="7:11" s="1" customFormat="1" ht="11.25">
      <c r="G41" s="7"/>
      <c r="H41" s="10"/>
      <c r="K41" s="7"/>
    </row>
    <row r="42" spans="7:11" s="1" customFormat="1" ht="11.25">
      <c r="G42" s="7"/>
      <c r="H42" s="10"/>
      <c r="K42" s="7"/>
    </row>
    <row r="43" spans="7:11" s="1" customFormat="1" ht="11.25">
      <c r="G43" s="7"/>
      <c r="H43" s="10"/>
      <c r="K43" s="7"/>
    </row>
    <row r="44" spans="7:11" s="1" customFormat="1" ht="11.25">
      <c r="G44" s="7"/>
      <c r="H44" s="10"/>
      <c r="K44" s="7"/>
    </row>
    <row r="45" spans="7:11" s="1" customFormat="1" ht="11.25">
      <c r="G45" s="7"/>
      <c r="H45" s="10"/>
      <c r="K45" s="7"/>
    </row>
    <row r="46" spans="7:11" s="1" customFormat="1" ht="11.25">
      <c r="G46" s="7"/>
      <c r="H46" s="10"/>
      <c r="K46" s="7"/>
    </row>
    <row r="47" spans="7:11" s="1" customFormat="1" ht="11.25">
      <c r="G47" s="7"/>
      <c r="H47" s="10"/>
      <c r="K47" s="7"/>
    </row>
    <row r="48" spans="7:11" s="1" customFormat="1" ht="11.25">
      <c r="G48" s="7"/>
      <c r="H48" s="10"/>
      <c r="K48" s="7"/>
    </row>
    <row r="49" spans="7:11" s="1" customFormat="1" ht="11.25">
      <c r="G49" s="7"/>
      <c r="H49" s="10"/>
      <c r="K49" s="7"/>
    </row>
    <row r="50" spans="7:11" s="1" customFormat="1" ht="11.25">
      <c r="G50" s="7"/>
      <c r="H50" s="10"/>
      <c r="K50" s="7"/>
    </row>
    <row r="51" spans="7:11" s="1" customFormat="1" ht="11.25">
      <c r="G51" s="7"/>
      <c r="H51" s="10"/>
      <c r="K51" s="7"/>
    </row>
    <row r="52" spans="7:11" s="1" customFormat="1" ht="11.25">
      <c r="G52" s="7"/>
      <c r="H52" s="10"/>
      <c r="K52" s="7"/>
    </row>
    <row r="53" spans="7:11" s="1" customFormat="1" ht="11.25">
      <c r="G53" s="7"/>
      <c r="H53" s="10"/>
      <c r="K53" s="7"/>
    </row>
    <row r="54" spans="7:11" s="1" customFormat="1" ht="11.25">
      <c r="G54" s="7"/>
      <c r="H54" s="10"/>
      <c r="K54" s="7"/>
    </row>
    <row r="55" spans="7:11" s="1" customFormat="1" ht="11.25">
      <c r="G55" s="7"/>
      <c r="H55" s="10"/>
      <c r="K55" s="7"/>
    </row>
    <row r="56" spans="7:11" s="1" customFormat="1" ht="11.25">
      <c r="G56" s="7"/>
      <c r="H56" s="10"/>
      <c r="K56" s="7"/>
    </row>
    <row r="57" spans="7:11" s="1" customFormat="1" ht="11.25">
      <c r="G57" s="7"/>
      <c r="H57" s="10"/>
      <c r="K57" s="7"/>
    </row>
    <row r="58" spans="7:11" s="1" customFormat="1" ht="11.25">
      <c r="G58" s="7"/>
      <c r="H58" s="10"/>
      <c r="K58" s="7"/>
    </row>
    <row r="59" spans="7:11" s="1" customFormat="1" ht="11.25">
      <c r="G59" s="7"/>
      <c r="H59" s="10"/>
      <c r="K59" s="7"/>
    </row>
    <row r="60" spans="7:11" s="1" customFormat="1" ht="11.25">
      <c r="G60" s="7"/>
      <c r="H60" s="10"/>
      <c r="K60" s="7"/>
    </row>
    <row r="61" spans="7:11" s="1" customFormat="1" ht="11.25">
      <c r="G61" s="7"/>
      <c r="H61" s="10"/>
      <c r="K61" s="7"/>
    </row>
    <row r="62" spans="7:11" s="1" customFormat="1" ht="11.25">
      <c r="G62" s="7"/>
      <c r="H62" s="10"/>
      <c r="K62" s="7"/>
    </row>
    <row r="63" spans="7:11" s="1" customFormat="1" ht="11.25">
      <c r="G63" s="7"/>
      <c r="H63" s="10"/>
      <c r="K63" s="7"/>
    </row>
    <row r="64" spans="7:11" s="1" customFormat="1" ht="11.25">
      <c r="G64" s="7"/>
      <c r="H64" s="10"/>
      <c r="K64" s="7"/>
    </row>
    <row r="65" spans="7:11" s="1" customFormat="1" ht="11.25">
      <c r="G65" s="7"/>
      <c r="H65" s="10"/>
      <c r="K65" s="7"/>
    </row>
    <row r="66" spans="7:11" s="1" customFormat="1" ht="11.25">
      <c r="G66" s="7"/>
      <c r="H66" s="10"/>
      <c r="K66" s="7"/>
    </row>
    <row r="67" spans="7:11" s="1" customFormat="1" ht="11.25">
      <c r="G67" s="7"/>
      <c r="H67" s="10"/>
      <c r="K67" s="7"/>
    </row>
    <row r="68" spans="7:11" s="1" customFormat="1" ht="11.25">
      <c r="G68" s="7"/>
      <c r="H68" s="10"/>
      <c r="K68" s="7"/>
    </row>
    <row r="69" spans="7:11" s="1" customFormat="1" ht="11.25">
      <c r="G69" s="7"/>
      <c r="H69" s="10"/>
      <c r="K69" s="7"/>
    </row>
    <row r="70" spans="7:11" s="1" customFormat="1" ht="11.25">
      <c r="G70" s="7"/>
      <c r="H70" s="10"/>
      <c r="K70" s="7"/>
    </row>
    <row r="71" spans="7:11" s="1" customFormat="1" ht="11.25">
      <c r="G71" s="7"/>
      <c r="H71" s="10"/>
      <c r="K71" s="7"/>
    </row>
  </sheetData>
  <sheetProtection/>
  <mergeCells count="6">
    <mergeCell ref="A3:A5"/>
    <mergeCell ref="A33:H33"/>
    <mergeCell ref="A6:I6"/>
    <mergeCell ref="B3:K3"/>
    <mergeCell ref="B5:K5"/>
    <mergeCell ref="A1:K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lmeggiolaro</cp:lastModifiedBy>
  <cp:lastPrinted>2015-04-28T15:00:09Z</cp:lastPrinted>
  <dcterms:created xsi:type="dcterms:W3CDTF">2010-05-12T13:25:12Z</dcterms:created>
  <dcterms:modified xsi:type="dcterms:W3CDTF">2015-04-29T07:17:54Z</dcterms:modified>
  <cp:category/>
  <cp:version/>
  <cp:contentType/>
  <cp:contentStatus/>
</cp:coreProperties>
</file>