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55" windowWidth="13770" windowHeight="8505" activeTab="0"/>
  </bookViews>
  <sheets>
    <sheet name="8.14" sheetId="1" r:id="rId1"/>
  </sheets>
  <definedNames>
    <definedName name="_xlnm.Print_Area" localSheetId="0">'8.14'!$A$1:$M$52</definedName>
    <definedName name="IDX" localSheetId="0">'8.14'!$A$1</definedName>
    <definedName name="IDX1" localSheetId="0">'8.14'!$A$14</definedName>
    <definedName name="IDX2" localSheetId="0">'8.14'!#REF!</definedName>
    <definedName name="IDX3" localSheetId="0">'8.14'!#REF!</definedName>
  </definedNames>
  <calcPr fullCalcOnLoad="1"/>
</workbook>
</file>

<file path=xl/sharedStrings.xml><?xml version="1.0" encoding="utf-8"?>
<sst xmlns="http://schemas.openxmlformats.org/spreadsheetml/2006/main" count="126" uniqueCount="24">
  <si>
    <t>Maschi</t>
  </si>
  <si>
    <t>Licenza media</t>
  </si>
  <si>
    <t>ITALIA</t>
  </si>
  <si>
    <t>Nord-Ovest</t>
  </si>
  <si>
    <t>Nord-Est</t>
  </si>
  <si>
    <t>Centro</t>
  </si>
  <si>
    <t>Mezzogiorno</t>
  </si>
  <si>
    <t>Femmine</t>
  </si>
  <si>
    <t>Maschi e femmine</t>
  </si>
  <si>
    <t xml:space="preserve">Licenza elementare </t>
  </si>
  <si>
    <t>Diploma 4-5 anni</t>
  </si>
  <si>
    <t>Laurea breve, laurea, dottorato</t>
  </si>
  <si>
    <t>Totale</t>
  </si>
  <si>
    <t>..</t>
  </si>
  <si>
    <t>Composizione percentuale
Maschi e Femmine</t>
  </si>
  <si>
    <t>AREE GEOGRAFICHE</t>
  </si>
  <si>
    <t>Licenza elementare, nessun titolo</t>
  </si>
  <si>
    <t xml:space="preserve">Diploma </t>
  </si>
  <si>
    <t>Laurea e post laurea</t>
  </si>
  <si>
    <t>Valle d'Aosta/Vallée d'Aoste</t>
  </si>
  <si>
    <t>Tavola 8.14 - Persone in cerca di occupazione per titolo di studio e sesso - Dati assoluti in migliaia e composizione percentuale - Valle d'Aosta e aree geografiche - Anni 2012-2013</t>
  </si>
  <si>
    <r>
      <t>Fonte :</t>
    </r>
    <r>
      <rPr>
        <sz val="7"/>
        <rFont val="Arial"/>
        <family val="2"/>
      </rPr>
      <t xml:space="preserve"> Istat, Rilevazione continua sulle forze di lavoro</t>
    </r>
  </si>
  <si>
    <t>ANNO 2012</t>
  </si>
  <si>
    <t>ANNO 2013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</si>
</sst>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49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68" fontId="4" fillId="0" borderId="0" xfId="0" applyNumberFormat="1" applyFont="1" applyFill="1" applyAlignment="1">
      <alignment vertical="top" wrapText="1"/>
    </xf>
    <xf numFmtId="168" fontId="5" fillId="0" borderId="0" xfId="0" applyNumberFormat="1" applyFont="1" applyFill="1" applyAlignment="1">
      <alignment vertical="top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3" fontId="5" fillId="0" borderId="0" xfId="0" applyNumberFormat="1" applyFont="1" applyAlignment="1">
      <alignment horizontal="right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53</xdr:row>
      <xdr:rowOff>0</xdr:rowOff>
    </xdr:from>
    <xdr:to>
      <xdr:col>11</xdr:col>
      <xdr:colOff>0</xdr:colOff>
      <xdr:row>53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962150" y="10039350"/>
          <a:ext cx="9277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classe di età e condizione,  Maschi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0" y="100393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3" name="Testo 5"/>
        <xdr:cNvSpPr txBox="1">
          <a:spLocks noChangeArrowheads="1"/>
        </xdr:cNvSpPr>
      </xdr:nvSpPr>
      <xdr:spPr>
        <a:xfrm>
          <a:off x="0" y="100393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0" y="100393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0" y="100393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6" name="Testo 5"/>
        <xdr:cNvSpPr txBox="1">
          <a:spLocks noChangeArrowheads="1"/>
        </xdr:cNvSpPr>
      </xdr:nvSpPr>
      <xdr:spPr>
        <a:xfrm>
          <a:off x="0" y="100393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7" name="Testo 5"/>
        <xdr:cNvSpPr txBox="1">
          <a:spLocks noChangeArrowheads="1"/>
        </xdr:cNvSpPr>
      </xdr:nvSpPr>
      <xdr:spPr>
        <a:xfrm>
          <a:off x="0" y="100393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8" name="Testo 5"/>
        <xdr:cNvSpPr txBox="1">
          <a:spLocks noChangeArrowheads="1"/>
        </xdr:cNvSpPr>
      </xdr:nvSpPr>
      <xdr:spPr>
        <a:xfrm>
          <a:off x="0" y="100393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9" name="Testo 5"/>
        <xdr:cNvSpPr txBox="1">
          <a:spLocks noChangeArrowheads="1"/>
        </xdr:cNvSpPr>
      </xdr:nvSpPr>
      <xdr:spPr>
        <a:xfrm>
          <a:off x="0" y="100393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10" name="Testo 5"/>
        <xdr:cNvSpPr txBox="1">
          <a:spLocks noChangeArrowheads="1"/>
        </xdr:cNvSpPr>
      </xdr:nvSpPr>
      <xdr:spPr>
        <a:xfrm>
          <a:off x="0" y="100393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tabSelected="1" zoomScalePageLayoutView="0" workbookViewId="0" topLeftCell="A1">
      <selection activeCell="F17" sqref="F17"/>
    </sheetView>
  </sheetViews>
  <sheetFormatPr defaultColWidth="9.140625" defaultRowHeight="12.75" customHeight="1"/>
  <cols>
    <col min="1" max="1" width="26.00390625" style="5" customWidth="1"/>
    <col min="2" max="6" width="13.421875" style="2" customWidth="1"/>
    <col min="7" max="7" width="9.140625" style="2" customWidth="1"/>
    <col min="8" max="8" width="26.00390625" style="2" customWidth="1"/>
    <col min="9" max="13" width="13.421875" style="2" customWidth="1"/>
    <col min="14" max="16384" width="9.140625" style="2" customWidth="1"/>
  </cols>
  <sheetData>
    <row r="1" spans="1:6" s="7" customFormat="1" ht="12.75" customHeight="1">
      <c r="A1" s="34" t="s">
        <v>20</v>
      </c>
      <c r="B1" s="34"/>
      <c r="C1" s="34"/>
      <c r="D1" s="34"/>
      <c r="E1" s="34"/>
      <c r="F1" s="34"/>
    </row>
    <row r="2" spans="1:6" ht="12.75" customHeight="1">
      <c r="A2" s="35"/>
      <c r="B2" s="35"/>
      <c r="C2" s="35"/>
      <c r="D2" s="35"/>
      <c r="E2" s="35"/>
      <c r="F2" s="35"/>
    </row>
    <row r="3" spans="1:13" ht="12.75" customHeight="1">
      <c r="A3" s="15"/>
      <c r="B3" s="32" t="s">
        <v>22</v>
      </c>
      <c r="C3" s="32"/>
      <c r="D3" s="32"/>
      <c r="E3" s="32"/>
      <c r="F3" s="32"/>
      <c r="H3" s="15"/>
      <c r="I3" s="32" t="s">
        <v>23</v>
      </c>
      <c r="J3" s="32"/>
      <c r="K3" s="32"/>
      <c r="L3" s="32"/>
      <c r="M3" s="32"/>
    </row>
    <row r="4" spans="1:13" ht="12.75" customHeight="1">
      <c r="A4" s="28" t="s">
        <v>15</v>
      </c>
      <c r="B4" s="31" t="s">
        <v>0</v>
      </c>
      <c r="C4" s="31"/>
      <c r="D4" s="31"/>
      <c r="E4" s="31"/>
      <c r="F4" s="31"/>
      <c r="H4" s="28" t="s">
        <v>15</v>
      </c>
      <c r="I4" s="31" t="s">
        <v>0</v>
      </c>
      <c r="J4" s="31"/>
      <c r="K4" s="31"/>
      <c r="L4" s="31"/>
      <c r="M4" s="31"/>
    </row>
    <row r="5" spans="1:13" ht="38.25" customHeight="1">
      <c r="A5" s="29"/>
      <c r="B5" s="25" t="s">
        <v>16</v>
      </c>
      <c r="C5" s="25" t="s">
        <v>1</v>
      </c>
      <c r="D5" s="25" t="s">
        <v>17</v>
      </c>
      <c r="E5" s="25" t="s">
        <v>18</v>
      </c>
      <c r="F5" s="25" t="s">
        <v>12</v>
      </c>
      <c r="H5" s="29"/>
      <c r="I5" s="25" t="s">
        <v>16</v>
      </c>
      <c r="J5" s="25" t="s">
        <v>1</v>
      </c>
      <c r="K5" s="25" t="s">
        <v>17</v>
      </c>
      <c r="L5" s="25" t="s">
        <v>18</v>
      </c>
      <c r="M5" s="25" t="s">
        <v>12</v>
      </c>
    </row>
    <row r="6" spans="1:13" ht="12.75" customHeight="1">
      <c r="A6" s="8"/>
      <c r="B6" s="9"/>
      <c r="C6" s="9"/>
      <c r="D6" s="9"/>
      <c r="E6" s="9"/>
      <c r="F6" s="9"/>
      <c r="H6" s="8"/>
      <c r="I6" s="9"/>
      <c r="J6" s="9"/>
      <c r="K6" s="9"/>
      <c r="L6" s="9"/>
      <c r="M6" s="9"/>
    </row>
    <row r="7" spans="1:13" ht="12.75" customHeight="1">
      <c r="A7" s="26" t="s">
        <v>19</v>
      </c>
      <c r="B7" s="21" t="s">
        <v>13</v>
      </c>
      <c r="C7" s="21" t="s">
        <v>13</v>
      </c>
      <c r="D7" s="21" t="s">
        <v>13</v>
      </c>
      <c r="E7" s="21" t="s">
        <v>13</v>
      </c>
      <c r="F7" s="21">
        <v>2.388</v>
      </c>
      <c r="H7" s="26" t="s">
        <v>19</v>
      </c>
      <c r="I7" s="21" t="s">
        <v>13</v>
      </c>
      <c r="J7" s="21" t="s">
        <v>13</v>
      </c>
      <c r="K7" s="21" t="s">
        <v>13</v>
      </c>
      <c r="L7" s="21" t="s">
        <v>13</v>
      </c>
      <c r="M7" s="21">
        <v>2.788</v>
      </c>
    </row>
    <row r="8" spans="1:13" ht="12.75" customHeight="1">
      <c r="A8" s="3"/>
      <c r="B8" s="4"/>
      <c r="C8" s="4"/>
      <c r="D8" s="4"/>
      <c r="E8" s="4"/>
      <c r="F8" s="4"/>
      <c r="H8" s="3"/>
      <c r="I8" s="4"/>
      <c r="J8" s="4"/>
      <c r="K8" s="4"/>
      <c r="L8" s="4"/>
      <c r="M8" s="4"/>
    </row>
    <row r="9" spans="1:13" ht="12.75" customHeight="1">
      <c r="A9" s="3" t="s">
        <v>2</v>
      </c>
      <c r="B9" s="18">
        <v>132.14</v>
      </c>
      <c r="C9" s="18">
        <v>633.401</v>
      </c>
      <c r="D9" s="18">
        <v>588.474</v>
      </c>
      <c r="E9" s="18">
        <v>114.905</v>
      </c>
      <c r="F9" s="18">
        <v>1468.919</v>
      </c>
      <c r="H9" s="3" t="s">
        <v>2</v>
      </c>
      <c r="I9" s="33">
        <v>151.679</v>
      </c>
      <c r="J9" s="33">
        <v>745.922</v>
      </c>
      <c r="K9" s="33">
        <v>678.29</v>
      </c>
      <c r="L9" s="33">
        <v>125.716</v>
      </c>
      <c r="M9" s="33">
        <v>1701.608</v>
      </c>
    </row>
    <row r="10" spans="1:13" ht="12.75" customHeight="1">
      <c r="A10" s="3" t="s">
        <v>3</v>
      </c>
      <c r="B10" s="18">
        <v>24.319</v>
      </c>
      <c r="C10" s="18">
        <v>128.767</v>
      </c>
      <c r="D10" s="18">
        <v>117.829</v>
      </c>
      <c r="E10" s="18">
        <v>23.59</v>
      </c>
      <c r="F10" s="18">
        <v>294.506</v>
      </c>
      <c r="H10" s="3" t="s">
        <v>3</v>
      </c>
      <c r="I10" s="33">
        <v>29.807</v>
      </c>
      <c r="J10" s="33">
        <v>158.079</v>
      </c>
      <c r="K10" s="33">
        <v>137.06</v>
      </c>
      <c r="L10" s="33">
        <v>25.995</v>
      </c>
      <c r="M10" s="33">
        <v>350.941</v>
      </c>
    </row>
    <row r="11" spans="1:13" ht="12.75" customHeight="1">
      <c r="A11" s="3" t="s">
        <v>4</v>
      </c>
      <c r="B11" s="18">
        <v>9.809</v>
      </c>
      <c r="C11" s="18">
        <v>74.76</v>
      </c>
      <c r="D11" s="18">
        <v>76.989</v>
      </c>
      <c r="E11" s="18">
        <v>18.269</v>
      </c>
      <c r="F11" s="18">
        <v>179.826</v>
      </c>
      <c r="H11" s="3" t="s">
        <v>4</v>
      </c>
      <c r="I11" s="33">
        <v>11.571</v>
      </c>
      <c r="J11" s="33">
        <v>83.269</v>
      </c>
      <c r="K11" s="33">
        <v>85.364</v>
      </c>
      <c r="L11" s="33">
        <v>19.416</v>
      </c>
      <c r="M11" s="33">
        <v>199.62</v>
      </c>
    </row>
    <row r="12" spans="1:13" ht="12.75" customHeight="1">
      <c r="A12" s="3" t="s">
        <v>5</v>
      </c>
      <c r="B12" s="18">
        <v>19.304</v>
      </c>
      <c r="C12" s="18">
        <v>89.328</v>
      </c>
      <c r="D12" s="18">
        <v>116.944</v>
      </c>
      <c r="E12" s="18">
        <v>25.352</v>
      </c>
      <c r="F12" s="18">
        <v>250.929</v>
      </c>
      <c r="H12" s="3" t="s">
        <v>5</v>
      </c>
      <c r="I12" s="33">
        <v>17.963</v>
      </c>
      <c r="J12" s="33">
        <v>107.43</v>
      </c>
      <c r="K12" s="33">
        <v>139.388</v>
      </c>
      <c r="L12" s="33">
        <v>25.43</v>
      </c>
      <c r="M12" s="33">
        <v>290.211</v>
      </c>
    </row>
    <row r="13" spans="1:13" ht="12.75" customHeight="1">
      <c r="A13" s="3" t="s">
        <v>6</v>
      </c>
      <c r="B13" s="18">
        <v>78.708</v>
      </c>
      <c r="C13" s="18">
        <v>340.546</v>
      </c>
      <c r="D13" s="18">
        <v>276.711</v>
      </c>
      <c r="E13" s="18">
        <v>47.693</v>
      </c>
      <c r="F13" s="18">
        <v>743.658</v>
      </c>
      <c r="H13" s="3" t="s">
        <v>6</v>
      </c>
      <c r="I13" s="33">
        <v>92.337</v>
      </c>
      <c r="J13" s="33">
        <v>397.144</v>
      </c>
      <c r="K13" s="33">
        <v>316.479</v>
      </c>
      <c r="L13" s="33">
        <v>54.876</v>
      </c>
      <c r="M13" s="33">
        <v>860.836</v>
      </c>
    </row>
    <row r="14" spans="1:13" ht="12.75" customHeight="1">
      <c r="A14" s="1"/>
      <c r="B14" s="13"/>
      <c r="C14" s="13"/>
      <c r="D14" s="13"/>
      <c r="E14" s="13"/>
      <c r="F14" s="13"/>
      <c r="H14" s="1"/>
      <c r="I14" s="13"/>
      <c r="J14" s="13"/>
      <c r="K14" s="13"/>
      <c r="L14" s="13"/>
      <c r="M14" s="13"/>
    </row>
    <row r="15" ht="12.75" customHeight="1">
      <c r="H15" s="5"/>
    </row>
    <row r="16" spans="1:13" ht="12.75" customHeight="1">
      <c r="A16" s="28" t="s">
        <v>15</v>
      </c>
      <c r="B16" s="30" t="s">
        <v>7</v>
      </c>
      <c r="C16" s="31"/>
      <c r="D16" s="31"/>
      <c r="E16" s="31"/>
      <c r="F16" s="31"/>
      <c r="H16" s="28" t="s">
        <v>15</v>
      </c>
      <c r="I16" s="30" t="s">
        <v>7</v>
      </c>
      <c r="J16" s="31"/>
      <c r="K16" s="31"/>
      <c r="L16" s="31"/>
      <c r="M16" s="31"/>
    </row>
    <row r="17" spans="1:13" ht="38.25" customHeight="1">
      <c r="A17" s="29"/>
      <c r="B17" s="25" t="s">
        <v>16</v>
      </c>
      <c r="C17" s="25" t="s">
        <v>1</v>
      </c>
      <c r="D17" s="25" t="s">
        <v>17</v>
      </c>
      <c r="E17" s="25" t="s">
        <v>18</v>
      </c>
      <c r="F17" s="25" t="s">
        <v>12</v>
      </c>
      <c r="H17" s="29"/>
      <c r="I17" s="25" t="s">
        <v>16</v>
      </c>
      <c r="J17" s="25" t="s">
        <v>1</v>
      </c>
      <c r="K17" s="25" t="s">
        <v>17</v>
      </c>
      <c r="L17" s="25" t="s">
        <v>18</v>
      </c>
      <c r="M17" s="25" t="s">
        <v>12</v>
      </c>
    </row>
    <row r="18" spans="1:13" ht="12.75" customHeight="1">
      <c r="A18" s="8"/>
      <c r="B18" s="9"/>
      <c r="C18" s="9"/>
      <c r="D18" s="9"/>
      <c r="E18" s="9"/>
      <c r="F18" s="9"/>
      <c r="H18" s="8"/>
      <c r="I18" s="9"/>
      <c r="J18" s="9"/>
      <c r="K18" s="9"/>
      <c r="L18" s="9"/>
      <c r="M18" s="9"/>
    </row>
    <row r="19" spans="1:13" ht="12.75" customHeight="1">
      <c r="A19" s="26" t="s">
        <v>19</v>
      </c>
      <c r="B19" s="21" t="s">
        <v>13</v>
      </c>
      <c r="C19" s="21" t="s">
        <v>13</v>
      </c>
      <c r="D19" s="21" t="s">
        <v>13</v>
      </c>
      <c r="E19" s="21" t="s">
        <v>13</v>
      </c>
      <c r="F19" s="21">
        <v>1.93</v>
      </c>
      <c r="H19" s="26" t="s">
        <v>19</v>
      </c>
      <c r="I19" s="21" t="s">
        <v>13</v>
      </c>
      <c r="J19" s="21" t="s">
        <v>13</v>
      </c>
      <c r="K19" s="21" t="s">
        <v>13</v>
      </c>
      <c r="L19" s="21" t="s">
        <v>13</v>
      </c>
      <c r="M19" s="21">
        <v>2.274</v>
      </c>
    </row>
    <row r="20" spans="1:13" ht="12.75" customHeight="1">
      <c r="A20" s="3"/>
      <c r="B20" s="4"/>
      <c r="C20" s="4"/>
      <c r="D20" s="4"/>
      <c r="E20" s="4"/>
      <c r="F20" s="4"/>
      <c r="H20" s="3"/>
      <c r="I20" s="4"/>
      <c r="J20" s="4"/>
      <c r="K20" s="4"/>
      <c r="L20" s="4"/>
      <c r="M20" s="4"/>
    </row>
    <row r="21" spans="1:13" ht="12.75" customHeight="1">
      <c r="A21" s="3" t="s">
        <v>2</v>
      </c>
      <c r="B21" s="18">
        <v>66.413</v>
      </c>
      <c r="C21" s="18">
        <v>417.62</v>
      </c>
      <c r="D21" s="18">
        <v>598.599</v>
      </c>
      <c r="E21" s="18">
        <v>192.074</v>
      </c>
      <c r="F21" s="18">
        <v>1274.706</v>
      </c>
      <c r="G21" s="22"/>
      <c r="H21" s="3" t="s">
        <v>2</v>
      </c>
      <c r="I21" s="33">
        <v>71.349</v>
      </c>
      <c r="J21" s="33">
        <v>449.279</v>
      </c>
      <c r="K21" s="33">
        <v>669.829</v>
      </c>
      <c r="L21" s="33">
        <v>220.545</v>
      </c>
      <c r="M21" s="33">
        <v>1411.001</v>
      </c>
    </row>
    <row r="22" spans="1:13" ht="12.75" customHeight="1">
      <c r="A22" s="3" t="s">
        <v>3</v>
      </c>
      <c r="B22" s="18">
        <v>14.499</v>
      </c>
      <c r="C22" s="18">
        <v>104.283</v>
      </c>
      <c r="D22" s="18">
        <v>142.062</v>
      </c>
      <c r="E22" s="18">
        <v>37.94</v>
      </c>
      <c r="F22" s="18">
        <v>298.784</v>
      </c>
      <c r="H22" s="3" t="s">
        <v>3</v>
      </c>
      <c r="I22" s="33">
        <v>15.134</v>
      </c>
      <c r="J22" s="33">
        <v>99.796</v>
      </c>
      <c r="K22" s="33">
        <v>157.372</v>
      </c>
      <c r="L22" s="33">
        <v>42.154</v>
      </c>
      <c r="M22" s="33">
        <v>314.455</v>
      </c>
    </row>
    <row r="23" spans="1:13" ht="12.75" customHeight="1">
      <c r="A23" s="3" t="s">
        <v>4</v>
      </c>
      <c r="B23" s="18">
        <v>5.766</v>
      </c>
      <c r="C23" s="18">
        <v>57.895</v>
      </c>
      <c r="D23" s="18">
        <v>88.445</v>
      </c>
      <c r="E23" s="18">
        <v>30.576</v>
      </c>
      <c r="F23" s="18">
        <v>182.681</v>
      </c>
      <c r="H23" s="3" t="s">
        <v>4</v>
      </c>
      <c r="I23" s="33">
        <v>6.877</v>
      </c>
      <c r="J23" s="33">
        <v>64.229</v>
      </c>
      <c r="K23" s="33">
        <v>110.143</v>
      </c>
      <c r="L23" s="33">
        <v>38.382</v>
      </c>
      <c r="M23" s="33">
        <v>219.631</v>
      </c>
    </row>
    <row r="24" spans="1:13" ht="12.75" customHeight="1">
      <c r="A24" s="3" t="s">
        <v>5</v>
      </c>
      <c r="B24" s="18">
        <v>11.77</v>
      </c>
      <c r="C24" s="18">
        <v>73.463</v>
      </c>
      <c r="D24" s="18">
        <v>125.699</v>
      </c>
      <c r="E24" s="18">
        <v>45.201</v>
      </c>
      <c r="F24" s="18">
        <v>256.134</v>
      </c>
      <c r="H24" s="3" t="s">
        <v>5</v>
      </c>
      <c r="I24" s="33">
        <v>11.641</v>
      </c>
      <c r="J24" s="33">
        <v>79.755</v>
      </c>
      <c r="K24" s="33">
        <v>145.574</v>
      </c>
      <c r="L24" s="33">
        <v>50.943</v>
      </c>
      <c r="M24" s="33">
        <v>287.913</v>
      </c>
    </row>
    <row r="25" spans="1:13" ht="12.75" customHeight="1">
      <c r="A25" s="3" t="s">
        <v>6</v>
      </c>
      <c r="B25" s="18">
        <v>34.379</v>
      </c>
      <c r="C25" s="18">
        <v>181.979</v>
      </c>
      <c r="D25" s="18">
        <v>242.393</v>
      </c>
      <c r="E25" s="18">
        <v>78.356</v>
      </c>
      <c r="F25" s="18">
        <v>537.106</v>
      </c>
      <c r="H25" s="3" t="s">
        <v>6</v>
      </c>
      <c r="I25" s="33">
        <v>37.698</v>
      </c>
      <c r="J25" s="33">
        <v>205.499</v>
      </c>
      <c r="K25" s="33">
        <v>256.741</v>
      </c>
      <c r="L25" s="33">
        <v>89.066</v>
      </c>
      <c r="M25" s="33">
        <v>589.003</v>
      </c>
    </row>
    <row r="26" spans="2:13" ht="12.75" customHeight="1">
      <c r="B26" s="16"/>
      <c r="C26" s="16"/>
      <c r="D26" s="16"/>
      <c r="E26" s="16"/>
      <c r="F26" s="16"/>
      <c r="H26" s="5"/>
      <c r="I26" s="16"/>
      <c r="J26" s="16"/>
      <c r="K26" s="16"/>
      <c r="L26" s="16"/>
      <c r="M26" s="16"/>
    </row>
    <row r="27" ht="12.75" customHeight="1">
      <c r="H27" s="5"/>
    </row>
    <row r="28" spans="1:13" ht="12.75" customHeight="1">
      <c r="A28" s="28" t="s">
        <v>15</v>
      </c>
      <c r="B28" s="30" t="s">
        <v>8</v>
      </c>
      <c r="C28" s="30"/>
      <c r="D28" s="30"/>
      <c r="E28" s="30"/>
      <c r="F28" s="30"/>
      <c r="H28" s="28" t="s">
        <v>15</v>
      </c>
      <c r="I28" s="30" t="s">
        <v>8</v>
      </c>
      <c r="J28" s="30"/>
      <c r="K28" s="30"/>
      <c r="L28" s="30"/>
      <c r="M28" s="30"/>
    </row>
    <row r="29" spans="1:13" ht="38.25" customHeight="1">
      <c r="A29" s="29"/>
      <c r="B29" s="25" t="s">
        <v>16</v>
      </c>
      <c r="C29" s="25" t="s">
        <v>1</v>
      </c>
      <c r="D29" s="25" t="s">
        <v>17</v>
      </c>
      <c r="E29" s="25" t="s">
        <v>18</v>
      </c>
      <c r="F29" s="25" t="s">
        <v>12</v>
      </c>
      <c r="H29" s="29"/>
      <c r="I29" s="25" t="s">
        <v>16</v>
      </c>
      <c r="J29" s="25" t="s">
        <v>1</v>
      </c>
      <c r="K29" s="25" t="s">
        <v>17</v>
      </c>
      <c r="L29" s="25" t="s">
        <v>18</v>
      </c>
      <c r="M29" s="25" t="s">
        <v>12</v>
      </c>
    </row>
    <row r="30" spans="1:13" ht="12.75" customHeight="1">
      <c r="A30" s="8"/>
      <c r="B30" s="9"/>
      <c r="C30" s="9"/>
      <c r="D30" s="9"/>
      <c r="E30" s="9"/>
      <c r="F30" s="9"/>
      <c r="H30" s="8"/>
      <c r="I30" s="9"/>
      <c r="J30" s="9"/>
      <c r="K30" s="9"/>
      <c r="L30" s="9"/>
      <c r="M30" s="9"/>
    </row>
    <row r="31" spans="1:13" ht="12.75" customHeight="1">
      <c r="A31" s="26" t="s">
        <v>19</v>
      </c>
      <c r="B31" s="21">
        <v>0.437</v>
      </c>
      <c r="C31" s="21">
        <v>2.097</v>
      </c>
      <c r="D31" s="21">
        <v>1.329</v>
      </c>
      <c r="E31" s="21">
        <v>0.454</v>
      </c>
      <c r="F31" s="21">
        <v>4.317</v>
      </c>
      <c r="H31" s="26" t="s">
        <v>19</v>
      </c>
      <c r="I31" s="21">
        <v>0.333</v>
      </c>
      <c r="J31" s="21">
        <v>2.193</v>
      </c>
      <c r="K31" s="21">
        <v>1.992</v>
      </c>
      <c r="L31" s="21">
        <v>0.544</v>
      </c>
      <c r="M31" s="21">
        <v>5.062</v>
      </c>
    </row>
    <row r="32" spans="1:13" ht="12.75" customHeight="1">
      <c r="A32" s="14"/>
      <c r="B32" s="4"/>
      <c r="C32" s="4"/>
      <c r="D32" s="4"/>
      <c r="E32" s="4"/>
      <c r="F32" s="4"/>
      <c r="H32" s="14"/>
      <c r="I32" s="4"/>
      <c r="J32" s="4"/>
      <c r="K32" s="4"/>
      <c r="L32" s="4"/>
      <c r="M32" s="4"/>
    </row>
    <row r="33" spans="1:13" ht="12.75" customHeight="1">
      <c r="A33" s="3" t="s">
        <v>2</v>
      </c>
      <c r="B33" s="18">
        <v>198.553</v>
      </c>
      <c r="C33" s="18">
        <v>1051.02</v>
      </c>
      <c r="D33" s="18">
        <v>1187.073</v>
      </c>
      <c r="E33" s="18">
        <v>306.978</v>
      </c>
      <c r="F33" s="18">
        <v>2743.625</v>
      </c>
      <c r="G33" s="17"/>
      <c r="H33" s="3" t="s">
        <v>2</v>
      </c>
      <c r="I33" s="33">
        <v>223.027</v>
      </c>
      <c r="J33" s="33">
        <v>1195.201</v>
      </c>
      <c r="K33" s="33">
        <v>1348.12</v>
      </c>
      <c r="L33" s="33">
        <v>346.261</v>
      </c>
      <c r="M33" s="33">
        <v>3112.609</v>
      </c>
    </row>
    <row r="34" spans="1:13" ht="12.75" customHeight="1">
      <c r="A34" s="3" t="s">
        <v>3</v>
      </c>
      <c r="B34" s="18">
        <v>38.818</v>
      </c>
      <c r="C34" s="18">
        <v>233.05</v>
      </c>
      <c r="D34" s="18">
        <v>259.891</v>
      </c>
      <c r="E34" s="18">
        <v>61.531</v>
      </c>
      <c r="F34" s="18">
        <v>593.29</v>
      </c>
      <c r="G34" s="17"/>
      <c r="H34" s="3" t="s">
        <v>3</v>
      </c>
      <c r="I34" s="33">
        <v>44.941</v>
      </c>
      <c r="J34" s="33">
        <v>257.875</v>
      </c>
      <c r="K34" s="33">
        <v>294.432</v>
      </c>
      <c r="L34" s="33">
        <v>68.149</v>
      </c>
      <c r="M34" s="33">
        <v>665.396</v>
      </c>
    </row>
    <row r="35" spans="1:13" ht="12.75" customHeight="1">
      <c r="A35" s="3" t="s">
        <v>4</v>
      </c>
      <c r="B35" s="18">
        <v>15.574</v>
      </c>
      <c r="C35" s="18">
        <v>132.654</v>
      </c>
      <c r="D35" s="18">
        <v>165.434</v>
      </c>
      <c r="E35" s="18">
        <v>48.845</v>
      </c>
      <c r="F35" s="18">
        <v>362.507</v>
      </c>
      <c r="G35" s="17"/>
      <c r="H35" s="3" t="s">
        <v>4</v>
      </c>
      <c r="I35" s="33">
        <v>18.448</v>
      </c>
      <c r="J35" s="33">
        <v>147.498</v>
      </c>
      <c r="K35" s="33">
        <v>195.507</v>
      </c>
      <c r="L35" s="33">
        <v>57.798</v>
      </c>
      <c r="M35" s="33">
        <v>419.251</v>
      </c>
    </row>
    <row r="36" spans="1:13" ht="12.75" customHeight="1">
      <c r="A36" s="3" t="s">
        <v>5</v>
      </c>
      <c r="B36" s="18">
        <v>31.074</v>
      </c>
      <c r="C36" s="18">
        <v>162.791</v>
      </c>
      <c r="D36" s="18">
        <v>242.644</v>
      </c>
      <c r="E36" s="18">
        <v>70.554</v>
      </c>
      <c r="F36" s="18">
        <v>507.063</v>
      </c>
      <c r="G36" s="17"/>
      <c r="H36" s="3" t="s">
        <v>5</v>
      </c>
      <c r="I36" s="33">
        <v>29.604</v>
      </c>
      <c r="J36" s="33">
        <v>187.185</v>
      </c>
      <c r="K36" s="33">
        <v>284.962</v>
      </c>
      <c r="L36" s="33">
        <v>76.372</v>
      </c>
      <c r="M36" s="33">
        <v>578.123</v>
      </c>
    </row>
    <row r="37" spans="1:13" ht="12.75" customHeight="1">
      <c r="A37" s="3" t="s">
        <v>6</v>
      </c>
      <c r="B37" s="18">
        <v>113.086</v>
      </c>
      <c r="C37" s="18">
        <v>522.524</v>
      </c>
      <c r="D37" s="18">
        <v>519.105</v>
      </c>
      <c r="E37" s="18">
        <v>126.05</v>
      </c>
      <c r="F37" s="18">
        <v>1280.765</v>
      </c>
      <c r="G37" s="17"/>
      <c r="H37" s="3" t="s">
        <v>6</v>
      </c>
      <c r="I37" s="33">
        <v>130.035</v>
      </c>
      <c r="J37" s="33">
        <v>602.643</v>
      </c>
      <c r="K37" s="33">
        <v>573.219</v>
      </c>
      <c r="L37" s="33">
        <v>143.942</v>
      </c>
      <c r="M37" s="33">
        <v>1449.839</v>
      </c>
    </row>
    <row r="38" spans="2:13" ht="12.75" customHeight="1">
      <c r="B38" s="16"/>
      <c r="C38" s="16"/>
      <c r="D38" s="16"/>
      <c r="E38" s="16"/>
      <c r="F38" s="16"/>
      <c r="G38" s="17"/>
      <c r="H38" s="5"/>
      <c r="I38" s="16"/>
      <c r="J38" s="16"/>
      <c r="K38" s="16"/>
      <c r="L38" s="16"/>
      <c r="M38" s="16"/>
    </row>
    <row r="39" ht="12.75" customHeight="1">
      <c r="H39" s="5"/>
    </row>
    <row r="40" spans="1:13" ht="25.5" customHeight="1">
      <c r="A40" s="28" t="s">
        <v>15</v>
      </c>
      <c r="B40" s="30" t="s">
        <v>14</v>
      </c>
      <c r="C40" s="31"/>
      <c r="D40" s="31"/>
      <c r="E40" s="31"/>
      <c r="F40" s="31"/>
      <c r="H40" s="28" t="s">
        <v>15</v>
      </c>
      <c r="I40" s="30" t="s">
        <v>14</v>
      </c>
      <c r="J40" s="31"/>
      <c r="K40" s="31"/>
      <c r="L40" s="31"/>
      <c r="M40" s="31"/>
    </row>
    <row r="41" spans="1:13" ht="38.25" customHeight="1">
      <c r="A41" s="29"/>
      <c r="B41" s="19" t="s">
        <v>9</v>
      </c>
      <c r="C41" s="19" t="s">
        <v>1</v>
      </c>
      <c r="D41" s="19" t="s">
        <v>10</v>
      </c>
      <c r="E41" s="19" t="s">
        <v>11</v>
      </c>
      <c r="F41" s="19" t="s">
        <v>12</v>
      </c>
      <c r="H41" s="29"/>
      <c r="I41" s="19" t="s">
        <v>9</v>
      </c>
      <c r="J41" s="19" t="s">
        <v>1</v>
      </c>
      <c r="K41" s="19" t="s">
        <v>10</v>
      </c>
      <c r="L41" s="19" t="s">
        <v>11</v>
      </c>
      <c r="M41" s="19" t="s">
        <v>12</v>
      </c>
    </row>
    <row r="42" spans="1:13" ht="12.75" customHeight="1">
      <c r="A42" s="8"/>
      <c r="B42" s="9"/>
      <c r="C42" s="9"/>
      <c r="D42" s="9"/>
      <c r="E42" s="9"/>
      <c r="F42" s="9"/>
      <c r="H42" s="8"/>
      <c r="I42" s="9"/>
      <c r="J42" s="9"/>
      <c r="K42" s="9"/>
      <c r="L42" s="9"/>
      <c r="M42" s="9"/>
    </row>
    <row r="43" spans="1:13" ht="12.75" customHeight="1">
      <c r="A43" s="26" t="s">
        <v>19</v>
      </c>
      <c r="B43" s="20" t="s">
        <v>13</v>
      </c>
      <c r="C43" s="23">
        <f>C31/$F31*100</f>
        <v>48.575399583043776</v>
      </c>
      <c r="D43" s="23">
        <f>D31/$F31*100</f>
        <v>30.785267546907573</v>
      </c>
      <c r="E43" s="20" t="s">
        <v>13</v>
      </c>
      <c r="F43" s="23">
        <f>F31/$F31*100</f>
        <v>100</v>
      </c>
      <c r="H43" s="26" t="s">
        <v>19</v>
      </c>
      <c r="I43" s="23">
        <f>I31/$M31*100</f>
        <v>6.578427499012249</v>
      </c>
      <c r="J43" s="23">
        <f>J31/$M31*100</f>
        <v>43.322797313314894</v>
      </c>
      <c r="K43" s="23">
        <f>K31/$M31*100</f>
        <v>39.352034768866055</v>
      </c>
      <c r="L43" s="23">
        <f>L31/$M31*100</f>
        <v>10.746740418806795</v>
      </c>
      <c r="M43" s="23">
        <f>M31/$M31*100</f>
        <v>100</v>
      </c>
    </row>
    <row r="44" spans="1:13" ht="12.75" customHeight="1">
      <c r="A44" s="3"/>
      <c r="B44" s="23"/>
      <c r="C44" s="23"/>
      <c r="D44" s="23"/>
      <c r="E44" s="23"/>
      <c r="F44" s="23"/>
      <c r="H44" s="3"/>
      <c r="I44" s="23"/>
      <c r="J44" s="23"/>
      <c r="K44" s="23"/>
      <c r="L44" s="23"/>
      <c r="M44" s="23"/>
    </row>
    <row r="45" spans="1:13" ht="12.75" customHeight="1">
      <c r="A45" s="3" t="s">
        <v>2</v>
      </c>
      <c r="B45" s="24">
        <f aca="true" t="shared" si="0" ref="B45:F49">B33/$F33*100</f>
        <v>7.236885507312405</v>
      </c>
      <c r="C45" s="24">
        <f t="shared" si="0"/>
        <v>38.307713335459475</v>
      </c>
      <c r="D45" s="24">
        <f t="shared" si="0"/>
        <v>43.26659073306301</v>
      </c>
      <c r="E45" s="24">
        <f t="shared" si="0"/>
        <v>11.188773976035355</v>
      </c>
      <c r="F45" s="24">
        <f t="shared" si="0"/>
        <v>100</v>
      </c>
      <c r="H45" s="3" t="s">
        <v>2</v>
      </c>
      <c r="I45" s="24">
        <f>I33/$M33*100</f>
        <v>7.165275175905486</v>
      </c>
      <c r="J45" s="24">
        <f>J33/$M33*100</f>
        <v>38.398687403396956</v>
      </c>
      <c r="K45" s="24">
        <f>K33/$M33*100</f>
        <v>43.31157559462174</v>
      </c>
      <c r="L45" s="24">
        <f>L33/$M33*100</f>
        <v>11.12446182607581</v>
      </c>
      <c r="M45" s="24">
        <f>M33/$M33*100</f>
        <v>100</v>
      </c>
    </row>
    <row r="46" spans="1:13" ht="12.75" customHeight="1">
      <c r="A46" s="3" t="s">
        <v>3</v>
      </c>
      <c r="B46" s="24">
        <f t="shared" si="0"/>
        <v>6.5428373982369505</v>
      </c>
      <c r="C46" s="24">
        <f t="shared" si="0"/>
        <v>39.2809587217044</v>
      </c>
      <c r="D46" s="24">
        <f t="shared" si="0"/>
        <v>43.8050531780411</v>
      </c>
      <c r="E46" s="24">
        <f t="shared" si="0"/>
        <v>10.371150702017564</v>
      </c>
      <c r="F46" s="24">
        <f t="shared" si="0"/>
        <v>100</v>
      </c>
      <c r="H46" s="3" t="s">
        <v>3</v>
      </c>
      <c r="I46" s="24">
        <f>I34/$M34*100</f>
        <v>6.754023168158511</v>
      </c>
      <c r="J46" s="24">
        <f>J34/$M34*100</f>
        <v>38.755117253485146</v>
      </c>
      <c r="K46" s="24">
        <f>K34/$M34*100</f>
        <v>44.24913885866462</v>
      </c>
      <c r="L46" s="24">
        <f>L34/$M34*100</f>
        <v>10.2418710061377</v>
      </c>
      <c r="M46" s="24">
        <f>M34/$M34*100</f>
        <v>100</v>
      </c>
    </row>
    <row r="47" spans="1:13" ht="12.75" customHeight="1">
      <c r="A47" s="3" t="s">
        <v>4</v>
      </c>
      <c r="B47" s="24">
        <f t="shared" si="0"/>
        <v>4.296192901102599</v>
      </c>
      <c r="C47" s="24">
        <f t="shared" si="0"/>
        <v>36.59350026344318</v>
      </c>
      <c r="D47" s="24">
        <f t="shared" si="0"/>
        <v>45.63608426871757</v>
      </c>
      <c r="E47" s="24">
        <f t="shared" si="0"/>
        <v>13.47422256673664</v>
      </c>
      <c r="F47" s="24">
        <f t="shared" si="0"/>
        <v>100</v>
      </c>
      <c r="H47" s="3" t="s">
        <v>4</v>
      </c>
      <c r="I47" s="24">
        <f>I35/$M35*100</f>
        <v>4.40022802569344</v>
      </c>
      <c r="J47" s="24">
        <f>J35/$M35*100</f>
        <v>35.181311433961994</v>
      </c>
      <c r="K47" s="24">
        <f>K35/$M35*100</f>
        <v>46.6324469112775</v>
      </c>
      <c r="L47" s="24">
        <f>L35/$M35*100</f>
        <v>13.786013629067076</v>
      </c>
      <c r="M47" s="24">
        <f>M35/$M35*100</f>
        <v>100</v>
      </c>
    </row>
    <row r="48" spans="1:13" ht="12.75" customHeight="1">
      <c r="A48" s="3" t="s">
        <v>5</v>
      </c>
      <c r="B48" s="24">
        <f t="shared" si="0"/>
        <v>6.128232586483337</v>
      </c>
      <c r="C48" s="24">
        <f t="shared" si="0"/>
        <v>32.10468916091294</v>
      </c>
      <c r="D48" s="24">
        <f t="shared" si="0"/>
        <v>47.85283091055747</v>
      </c>
      <c r="E48" s="24">
        <f t="shared" si="0"/>
        <v>13.914247342046254</v>
      </c>
      <c r="F48" s="24">
        <f t="shared" si="0"/>
        <v>100</v>
      </c>
      <c r="H48" s="3" t="s">
        <v>5</v>
      </c>
      <c r="I48" s="24">
        <f>I36/$M36*100</f>
        <v>5.1207096067791795</v>
      </c>
      <c r="J48" s="24">
        <f>J36/$M36*100</f>
        <v>32.37805795652482</v>
      </c>
      <c r="K48" s="24">
        <f>K36/$M36*100</f>
        <v>49.290894844176755</v>
      </c>
      <c r="L48" s="24">
        <f>L36/$M36*100</f>
        <v>13.210337592519238</v>
      </c>
      <c r="M48" s="24">
        <f>M36/$M36*100</f>
        <v>100</v>
      </c>
    </row>
    <row r="49" spans="1:13" ht="12.75" customHeight="1">
      <c r="A49" s="10" t="s">
        <v>6</v>
      </c>
      <c r="B49" s="24">
        <f t="shared" si="0"/>
        <v>8.829566704274399</v>
      </c>
      <c r="C49" s="24">
        <f t="shared" si="0"/>
        <v>40.79780443719183</v>
      </c>
      <c r="D49" s="24">
        <f t="shared" si="0"/>
        <v>40.53085460642662</v>
      </c>
      <c r="E49" s="24">
        <f t="shared" si="0"/>
        <v>9.841774252107138</v>
      </c>
      <c r="F49" s="24">
        <f t="shared" si="0"/>
        <v>100</v>
      </c>
      <c r="H49" s="10" t="s">
        <v>6</v>
      </c>
      <c r="I49" s="24">
        <f>I37/$M37*100</f>
        <v>8.968926894641404</v>
      </c>
      <c r="J49" s="24">
        <f>J37/$M37*100</f>
        <v>41.56620148857908</v>
      </c>
      <c r="K49" s="24">
        <f>K37/$M37*100</f>
        <v>39.536734768481196</v>
      </c>
      <c r="L49" s="24">
        <f>L37/$M37*100</f>
        <v>9.928136848298328</v>
      </c>
      <c r="M49" s="24">
        <f>M37/$M37*100</f>
        <v>100</v>
      </c>
    </row>
    <row r="50" spans="1:13" ht="12.75" customHeight="1">
      <c r="A50" s="11"/>
      <c r="B50" s="12"/>
      <c r="C50" s="12"/>
      <c r="D50" s="12"/>
      <c r="E50" s="12"/>
      <c r="F50" s="12"/>
      <c r="H50" s="11"/>
      <c r="I50" s="12"/>
      <c r="J50" s="12"/>
      <c r="K50" s="12"/>
      <c r="L50" s="12"/>
      <c r="M50" s="12"/>
    </row>
    <row r="52" spans="1:6" ht="12.75" customHeight="1">
      <c r="A52" s="27" t="s">
        <v>21</v>
      </c>
      <c r="B52" s="27"/>
      <c r="C52" s="6"/>
      <c r="D52" s="6"/>
      <c r="E52" s="6"/>
      <c r="F52" s="6"/>
    </row>
  </sheetData>
  <sheetProtection/>
  <mergeCells count="19">
    <mergeCell ref="H28:H29"/>
    <mergeCell ref="I28:M28"/>
    <mergeCell ref="H40:H41"/>
    <mergeCell ref="I40:M40"/>
    <mergeCell ref="B3:F3"/>
    <mergeCell ref="I3:M3"/>
    <mergeCell ref="H4:H5"/>
    <mergeCell ref="I4:M4"/>
    <mergeCell ref="H16:H17"/>
    <mergeCell ref="I16:M16"/>
    <mergeCell ref="A52:B52"/>
    <mergeCell ref="A40:A41"/>
    <mergeCell ref="B40:F40"/>
    <mergeCell ref="A28:A29"/>
    <mergeCell ref="B28:F28"/>
    <mergeCell ref="A16:A17"/>
    <mergeCell ref="B16:F16"/>
    <mergeCell ref="A4:A5"/>
    <mergeCell ref="B4:F4"/>
  </mergeCells>
  <printOptions horizontalCentered="1" verticalCentered="1"/>
  <pageMargins left="0.7874015748031497" right="0.7874015748031497" top="0.6299212598425197" bottom="0.4724409448818898" header="0.5118110236220472" footer="0.5118110236220472"/>
  <pageSetup fitToHeight="1" fitToWidth="1" horizontalDpi="600" verticalDpi="600" orientation="landscape" paperSize="8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bfontana</cp:lastModifiedBy>
  <cp:lastPrinted>2014-08-05T14:15:51Z</cp:lastPrinted>
  <dcterms:created xsi:type="dcterms:W3CDTF">2009-02-03T09:05:07Z</dcterms:created>
  <dcterms:modified xsi:type="dcterms:W3CDTF">2014-08-05T14:16:07Z</dcterms:modified>
  <cp:category/>
  <cp:version/>
  <cp:contentType/>
  <cp:contentStatus/>
</cp:coreProperties>
</file>