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8" sheetId="1" r:id="rId1"/>
  </sheets>
  <definedNames>
    <definedName name="_xlnm.Print_Area" localSheetId="0">'11.8'!$A$1:$O$14</definedName>
  </definedNames>
  <calcPr fullCalcOnLoad="1"/>
</workbook>
</file>

<file path=xl/sharedStrings.xml><?xml version="1.0" encoding="utf-8"?>
<sst xmlns="http://schemas.openxmlformats.org/spreadsheetml/2006/main" count="13" uniqueCount="13">
  <si>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</si>
  <si>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Fatturato Commerciale</t>
  </si>
  <si>
    <t>Prestazioni di servizi a soci e terzi</t>
  </si>
  <si>
    <t>Ritiri conferenti</t>
  </si>
  <si>
    <t>Resi su vendite</t>
  </si>
  <si>
    <t>Totale</t>
  </si>
  <si>
    <t>Variazione %
08/07</t>
  </si>
  <si>
    <t>Variazione %
09/08</t>
  </si>
  <si>
    <t>Variazione %
10/09</t>
  </si>
  <si>
    <t>Variazione %
11/10</t>
  </si>
  <si>
    <t>Variazione %
12/11</t>
  </si>
  <si>
    <r>
      <t xml:space="preserve">Tavola 11.8 - Fatturato complessivo e variazioni percentuali intervenute rispetto all'esercizio precedente della Cooperativa Produttori Latte e Fontina </t>
    </r>
    <r>
      <rPr>
        <i/>
        <sz val="9"/>
        <rFont val="Arial"/>
        <family val="2"/>
      </rPr>
      <t>(valori in euro)</t>
    </r>
    <r>
      <rPr>
        <b/>
        <sz val="9"/>
        <rFont val="Arial"/>
        <family val="2"/>
      </rPr>
      <t xml:space="preserve"> - Valle d'Aosta - Anni 2007-2013</t>
    </r>
  </si>
  <si>
    <t>Variazione %
13/12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</si>
</sst>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.00;[Red]0.00"/>
    <numFmt numFmtId="166" formatCode="&quot;€&quot;\ #,##0;[Red]&quot;€&quot;\ #,##0"/>
    <numFmt numFmtId="167" formatCode="&quot;€&quot;\ #,##0.00;[Red]&quot;€&quot;\ #,##0.00"/>
    <numFmt numFmtId="168" formatCode="&quot;€&quot;\ #,##0.00"/>
  </numFmts>
  <fonts count="43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4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167" fontId="0" fillId="33" borderId="0" xfId="0" applyNumberFormat="1" applyFill="1" applyBorder="1" applyAlignment="1">
      <alignment/>
    </xf>
    <xf numFmtId="0" fontId="2" fillId="0" borderId="12" xfId="0" applyFont="1" applyBorder="1" applyAlignment="1">
      <alignment horizontal="right" vertical="center" wrapText="1"/>
    </xf>
    <xf numFmtId="2" fontId="0" fillId="33" borderId="0" xfId="0" applyNumberForma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26.28125" style="0" customWidth="1"/>
    <col min="2" max="6" width="10.8515625" style="0" bestFit="1" customWidth="1"/>
    <col min="7" max="7" width="12.7109375" style="0" bestFit="1" customWidth="1"/>
    <col min="8" max="8" width="12.7109375" style="0" customWidth="1"/>
    <col min="9" max="9" width="0.85546875" style="0" customWidth="1"/>
    <col min="10" max="12" width="10.28125" style="0" bestFit="1" customWidth="1"/>
    <col min="13" max="15" width="11.00390625" style="0" customWidth="1"/>
    <col min="16" max="16" width="11.7109375" style="0" bestFit="1" customWidth="1"/>
  </cols>
  <sheetData>
    <row r="1" spans="1:15" ht="12.75" customHeight="1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3" spans="1:15" ht="22.5">
      <c r="A3" s="6"/>
      <c r="B3" s="12">
        <v>2007</v>
      </c>
      <c r="C3" s="12">
        <v>2008</v>
      </c>
      <c r="D3" s="12">
        <v>2009</v>
      </c>
      <c r="E3" s="15">
        <v>2010</v>
      </c>
      <c r="F3" s="15">
        <v>2011</v>
      </c>
      <c r="G3" s="15">
        <v>2012</v>
      </c>
      <c r="H3" s="15">
        <v>2013</v>
      </c>
      <c r="I3" s="15"/>
      <c r="J3" s="13" t="s">
        <v>6</v>
      </c>
      <c r="K3" s="13" t="s">
        <v>7</v>
      </c>
      <c r="L3" s="13" t="s">
        <v>8</v>
      </c>
      <c r="M3" s="30" t="s">
        <v>9</v>
      </c>
      <c r="N3" s="30" t="s">
        <v>10</v>
      </c>
      <c r="O3" s="30" t="s">
        <v>12</v>
      </c>
    </row>
    <row r="4" spans="1:14" ht="12.75">
      <c r="A4" s="1"/>
      <c r="B4" s="1"/>
      <c r="C4" s="1"/>
      <c r="D4" s="1"/>
      <c r="E4" s="14"/>
      <c r="F4" s="14"/>
      <c r="G4" s="14"/>
      <c r="H4" s="14"/>
      <c r="I4" s="37"/>
      <c r="J4" s="1"/>
      <c r="K4" s="1"/>
      <c r="L4" s="14"/>
      <c r="M4" s="31"/>
      <c r="N4" s="31"/>
    </row>
    <row r="5" spans="1:15" ht="12.75">
      <c r="A5" s="7" t="s">
        <v>1</v>
      </c>
      <c r="B5" s="19">
        <v>18881178</v>
      </c>
      <c r="C5" s="19">
        <v>19385785</v>
      </c>
      <c r="D5" s="19">
        <v>19593029</v>
      </c>
      <c r="E5" s="22">
        <v>19260119</v>
      </c>
      <c r="F5" s="22">
        <v>19248462</v>
      </c>
      <c r="G5" s="22">
        <v>19844294</v>
      </c>
      <c r="H5" s="22">
        <v>21457401</v>
      </c>
      <c r="I5" s="38"/>
      <c r="J5" s="8">
        <f aca="true" t="shared" si="0" ref="J5:M8">SUM(C5-B5)/B5*100</f>
        <v>2.6725398171660686</v>
      </c>
      <c r="K5" s="8">
        <f t="shared" si="0"/>
        <v>1.0690513693409887</v>
      </c>
      <c r="L5" s="8">
        <f t="shared" si="0"/>
        <v>-1.6991247244109116</v>
      </c>
      <c r="M5" s="32">
        <f t="shared" si="0"/>
        <v>-0.06052402895329982</v>
      </c>
      <c r="N5" s="32">
        <v>3.1</v>
      </c>
      <c r="O5" s="32">
        <v>8.13</v>
      </c>
    </row>
    <row r="6" spans="1:15" ht="12.75">
      <c r="A6" s="7" t="s">
        <v>2</v>
      </c>
      <c r="B6" s="19">
        <v>351430</v>
      </c>
      <c r="C6" s="19">
        <v>289302</v>
      </c>
      <c r="D6" s="19">
        <v>211364</v>
      </c>
      <c r="E6" s="22">
        <v>212776</v>
      </c>
      <c r="F6" s="22">
        <v>246694</v>
      </c>
      <c r="G6" s="22">
        <v>227728</v>
      </c>
      <c r="H6" s="22">
        <v>233188</v>
      </c>
      <c r="I6" s="38"/>
      <c r="J6" s="8">
        <f t="shared" si="0"/>
        <v>-17.67862732265316</v>
      </c>
      <c r="K6" s="8">
        <f t="shared" si="0"/>
        <v>-26.940014241173582</v>
      </c>
      <c r="L6" s="8">
        <f t="shared" si="0"/>
        <v>0.6680418614333568</v>
      </c>
      <c r="M6" s="32">
        <f t="shared" si="0"/>
        <v>15.940707598601344</v>
      </c>
      <c r="N6" s="32">
        <v>-7.69</v>
      </c>
      <c r="O6" s="32">
        <v>2.4</v>
      </c>
    </row>
    <row r="7" spans="1:15" ht="12.75">
      <c r="A7" s="7" t="s">
        <v>3</v>
      </c>
      <c r="B7" s="19">
        <v>1000933</v>
      </c>
      <c r="C7" s="19">
        <v>700106</v>
      </c>
      <c r="D7" s="19">
        <v>561894</v>
      </c>
      <c r="E7" s="22">
        <v>590928</v>
      </c>
      <c r="F7" s="22">
        <v>496341</v>
      </c>
      <c r="G7" s="22">
        <v>463967</v>
      </c>
      <c r="H7" s="22">
        <v>426597</v>
      </c>
      <c r="I7" s="38"/>
      <c r="J7" s="8">
        <f t="shared" si="0"/>
        <v>-30.054659003150057</v>
      </c>
      <c r="K7" s="8">
        <f t="shared" si="0"/>
        <v>-19.741581989013092</v>
      </c>
      <c r="L7" s="8">
        <f t="shared" si="0"/>
        <v>5.167166760990507</v>
      </c>
      <c r="M7" s="32">
        <f t="shared" si="0"/>
        <v>-16.006518560636827</v>
      </c>
      <c r="N7" s="32">
        <v>-6.52</v>
      </c>
      <c r="O7" s="32">
        <v>-8.05</v>
      </c>
    </row>
    <row r="8" spans="1:15" ht="12.75">
      <c r="A8" s="7" t="s">
        <v>4</v>
      </c>
      <c r="B8" s="19">
        <v>-90618</v>
      </c>
      <c r="C8" s="19">
        <v>-75941</v>
      </c>
      <c r="D8" s="19">
        <v>-42002</v>
      </c>
      <c r="E8" s="22">
        <v>-68002</v>
      </c>
      <c r="F8" s="22">
        <v>-114116</v>
      </c>
      <c r="G8" s="22">
        <v>-226226</v>
      </c>
      <c r="H8" s="22">
        <v>-126535</v>
      </c>
      <c r="I8" s="38"/>
      <c r="J8" s="8">
        <f t="shared" si="0"/>
        <v>-16.1965613895694</v>
      </c>
      <c r="K8" s="8">
        <f t="shared" si="0"/>
        <v>-44.69127348862933</v>
      </c>
      <c r="L8" s="8">
        <f t="shared" si="0"/>
        <v>61.901814199323844</v>
      </c>
      <c r="M8" s="32">
        <f t="shared" si="0"/>
        <v>67.81271139084146</v>
      </c>
      <c r="N8" s="32">
        <v>98.24</v>
      </c>
      <c r="O8" s="32">
        <v>-44.07</v>
      </c>
    </row>
    <row r="9" spans="1:15" ht="12.75">
      <c r="A9" s="5"/>
      <c r="B9" s="20"/>
      <c r="C9" s="20"/>
      <c r="D9" s="20"/>
      <c r="E9" s="23"/>
      <c r="F9" s="23"/>
      <c r="G9" s="23"/>
      <c r="H9" s="23"/>
      <c r="I9" s="38"/>
      <c r="J9" s="4"/>
      <c r="K9" s="4"/>
      <c r="L9" s="17"/>
      <c r="M9" s="32"/>
      <c r="N9" s="32"/>
      <c r="O9" s="32"/>
    </row>
    <row r="10" spans="1:15" s="10" customFormat="1" ht="12.75">
      <c r="A10" s="9" t="s">
        <v>5</v>
      </c>
      <c r="B10" s="21">
        <v>20142923</v>
      </c>
      <c r="C10" s="21">
        <v>20299252</v>
      </c>
      <c r="D10" s="21">
        <v>20324285</v>
      </c>
      <c r="E10" s="24">
        <v>19995821</v>
      </c>
      <c r="F10" s="24">
        <v>19877381</v>
      </c>
      <c r="G10" s="24">
        <v>20309763</v>
      </c>
      <c r="H10" s="24">
        <v>21990651</v>
      </c>
      <c r="I10" s="38"/>
      <c r="J10" s="2">
        <f>SUM(C10-B10)/B10*100</f>
        <v>0.7760988809816728</v>
      </c>
      <c r="K10" s="2">
        <f>SUM(D10-C10)/C10*100</f>
        <v>0.1233198149370233</v>
      </c>
      <c r="L10" s="2">
        <f>SUM(E10-D10)/D10*100</f>
        <v>-1.6161158928838089</v>
      </c>
      <c r="M10" s="32">
        <f>SUM(F10-E10)/E10*100</f>
        <v>-0.5923237660509163</v>
      </c>
      <c r="N10" s="32">
        <v>2.18</v>
      </c>
      <c r="O10" s="32">
        <v>8.28</v>
      </c>
    </row>
    <row r="11" spans="1:17" ht="12.75">
      <c r="A11" s="3"/>
      <c r="B11" s="18"/>
      <c r="C11" s="3"/>
      <c r="D11" s="3"/>
      <c r="E11" s="3"/>
      <c r="F11" s="3"/>
      <c r="G11" s="3"/>
      <c r="H11" s="3"/>
      <c r="I11" s="39"/>
      <c r="J11" s="3"/>
      <c r="K11" s="3"/>
      <c r="L11" s="16"/>
      <c r="M11" s="33"/>
      <c r="N11" s="33"/>
      <c r="O11" s="36"/>
      <c r="P11" s="11"/>
      <c r="Q11" s="11"/>
    </row>
    <row r="13" spans="1:14" ht="12.75">
      <c r="A13" s="40" t="s">
        <v>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4"/>
    </row>
    <row r="15" ht="12.75">
      <c r="K15" s="17"/>
    </row>
    <row r="16" spans="7:11" ht="12.75">
      <c r="G16" s="35"/>
      <c r="H16" s="35"/>
      <c r="J16" s="17"/>
      <c r="K16" s="17"/>
    </row>
    <row r="17" spans="10:11" ht="12.75">
      <c r="J17" s="17"/>
      <c r="K17" s="17"/>
    </row>
    <row r="18" spans="10:11" ht="12.75">
      <c r="J18" s="17"/>
      <c r="K18" s="17"/>
    </row>
    <row r="19" spans="7:11" ht="12.75">
      <c r="G19" s="35"/>
      <c r="H19" s="35"/>
      <c r="J19" s="17"/>
      <c r="K19" s="17"/>
    </row>
    <row r="20" spans="10:11" ht="12.75">
      <c r="J20" s="17"/>
      <c r="K20" s="17"/>
    </row>
    <row r="21" spans="10:14" ht="12.75">
      <c r="J21" s="17"/>
      <c r="K21" s="17"/>
      <c r="M21" s="25"/>
      <c r="N21" s="25"/>
    </row>
    <row r="22" spans="13:14" ht="12.75">
      <c r="M22" s="25"/>
      <c r="N22" s="25"/>
    </row>
    <row r="23" spans="13:14" ht="12.75">
      <c r="M23" s="25"/>
      <c r="N23" s="25"/>
    </row>
    <row r="24" spans="13:14" ht="12.75">
      <c r="M24" s="26"/>
      <c r="N24" s="26"/>
    </row>
    <row r="25" spans="13:14" ht="12.75">
      <c r="M25" s="26"/>
      <c r="N25" s="26"/>
    </row>
    <row r="26" spans="13:14" ht="12.75">
      <c r="M26" s="26"/>
      <c r="N26" s="26"/>
    </row>
    <row r="27" spans="13:14" ht="12.75">
      <c r="M27" s="26"/>
      <c r="N27" s="26"/>
    </row>
    <row r="28" spans="13:14" ht="12.75">
      <c r="M28" s="27"/>
      <c r="N28" s="27"/>
    </row>
    <row r="29" spans="13:14" ht="12.75">
      <c r="M29" s="28"/>
      <c r="N29" s="28"/>
    </row>
    <row r="30" spans="13:14" ht="12.75">
      <c r="M30" s="29"/>
      <c r="N30" s="29"/>
    </row>
  </sheetData>
  <sheetProtection/>
  <mergeCells count="3">
    <mergeCell ref="I4:I11"/>
    <mergeCell ref="A13:M13"/>
    <mergeCell ref="A1:O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2012-11-23T08:04:48Z</cp:lastPrinted>
  <dcterms:created xsi:type="dcterms:W3CDTF">2008-01-29T09:59:45Z</dcterms:created>
  <dcterms:modified xsi:type="dcterms:W3CDTF">2014-07-17T12:09:41Z</dcterms:modified>
  <cp:category/>
  <cp:version/>
  <cp:contentType/>
  <cp:contentStatus/>
</cp:coreProperties>
</file>