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4860" windowHeight="2745" activeTab="0"/>
  </bookViews>
  <sheets>
    <sheet name="7.1" sheetId="1" r:id="rId1"/>
  </sheets>
  <definedNames>
    <definedName name="_xlnm.Print_Area" localSheetId="0">'7.1'!$A$1:$J$44</definedName>
  </definedNames>
  <calcPr fullCalcOnLoad="1"/>
</workbook>
</file>

<file path=xl/sharedStrings.xml><?xml version="1.0" encoding="utf-8"?>
<sst xmlns="http://schemas.openxmlformats.org/spreadsheetml/2006/main" count="16" uniqueCount="16">
  <si>
    <t>Interi</t>
  </si>
  <si>
    <t xml:space="preserve">Ridotti </t>
  </si>
  <si>
    <t>Omaggio</t>
  </si>
  <si>
    <t>Totale biglietti</t>
  </si>
  <si>
    <t>Anni</t>
  </si>
  <si>
    <t>Biglietti</t>
  </si>
  <si>
    <t>CASTEL SAVOIA</t>
  </si>
  <si>
    <t>CASTELLO DI FENIS</t>
  </si>
  <si>
    <t>CASTELLO DI ISSOGNE</t>
  </si>
  <si>
    <t>SARRIOD DE LA TOUR</t>
  </si>
  <si>
    <t>CASTELLO DI VERRES</t>
  </si>
  <si>
    <t>CASTELLI</t>
  </si>
  <si>
    <t xml:space="preserve">Fonte:  
</t>
  </si>
  <si>
    <r>
      <t>Fonte:</t>
    </r>
    <r>
      <rPr>
        <sz val="7"/>
        <rFont val="Arial"/>
        <family val="2"/>
      </rPr>
      <t xml:space="preserve"> RAVA - Soprintendenza per i beni e le attività culturali della Regione Valle d'Aosta</t>
    </r>
  </si>
  <si>
    <t>CASTELLO REALE DI SARRE</t>
  </si>
  <si>
    <t>Tavola 7.1 - Visitatori per tipologia di biglietto d'ingresso presso alcuni castelli della Regione Autonoma Valle d'Aosta - Anni 2007-2011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</si>
</sst>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</numFmts>
  <fonts count="43">
    <font>
      <sz val="10"/>
      <name val="Arial"/>
      <family val="0"/>
    </font>
    <font>
      <sz val="7"/>
      <name val="Times New Roman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3" fillId="33" borderId="11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166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66" fontId="3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CAP 3 (32-42)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zoomScale="125" zoomScaleNormal="125" zoomScalePageLayoutView="0" workbookViewId="0" topLeftCell="A1">
      <selection activeCell="P22" sqref="P20:P22"/>
    </sheetView>
  </sheetViews>
  <sheetFormatPr defaultColWidth="9.140625" defaultRowHeight="12.75" customHeight="1"/>
  <cols>
    <col min="1" max="1" width="24.421875" style="0" customWidth="1"/>
    <col min="2" max="2" width="9.28125" style="0" customWidth="1"/>
    <col min="3" max="3" width="3.28125" style="0" customWidth="1"/>
    <col min="4" max="4" width="5.7109375" style="0" bestFit="1" customWidth="1"/>
    <col min="5" max="5" width="3.28125" style="0" customWidth="1"/>
    <col min="6" max="6" width="5.7109375" style="0" bestFit="1" customWidth="1"/>
    <col min="7" max="7" width="3.28125" style="0" customWidth="1"/>
    <col min="8" max="8" width="7.00390625" style="0" bestFit="1" customWidth="1"/>
    <col min="9" max="9" width="3.28125" style="0" customWidth="1"/>
    <col min="10" max="10" width="10.140625" style="0" bestFit="1" customWidth="1"/>
  </cols>
  <sheetData>
    <row r="1" spans="1:26" s="11" customFormat="1" ht="24.7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16"/>
      <c r="L1" s="16"/>
      <c r="M1" s="16"/>
      <c r="N1" s="16"/>
      <c r="O1" s="16"/>
      <c r="P1" s="16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5" customFormat="1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5" customFormat="1" ht="12.75" customHeight="1">
      <c r="A3" s="29" t="s">
        <v>11</v>
      </c>
      <c r="B3" s="27" t="s">
        <v>4</v>
      </c>
      <c r="C3" s="12"/>
      <c r="D3" s="31" t="s">
        <v>5</v>
      </c>
      <c r="E3" s="31"/>
      <c r="F3" s="31"/>
      <c r="G3" s="31"/>
      <c r="H3" s="31"/>
      <c r="I3" s="21"/>
      <c r="J3" s="27" t="s">
        <v>3</v>
      </c>
      <c r="K3" s="6"/>
      <c r="L3" s="1"/>
      <c r="M3" s="1"/>
      <c r="N3" s="1"/>
      <c r="O3" s="1"/>
      <c r="P3" s="1"/>
      <c r="Q3" s="1"/>
      <c r="R3" s="4"/>
      <c r="S3" s="4"/>
      <c r="T3" s="4"/>
      <c r="U3" s="4"/>
      <c r="V3" s="4"/>
      <c r="W3" s="4"/>
      <c r="X3" s="4"/>
      <c r="Y3" s="4"/>
      <c r="Z3" s="4"/>
    </row>
    <row r="4" spans="1:26" s="5" customFormat="1" ht="12.75" customHeight="1">
      <c r="A4" s="30"/>
      <c r="B4" s="28"/>
      <c r="C4" s="9"/>
      <c r="D4" s="9" t="s">
        <v>0</v>
      </c>
      <c r="E4" s="9"/>
      <c r="F4" s="9" t="s">
        <v>1</v>
      </c>
      <c r="G4" s="9"/>
      <c r="H4" s="9" t="s">
        <v>2</v>
      </c>
      <c r="I4" s="9"/>
      <c r="J4" s="28"/>
      <c r="K4" s="6"/>
      <c r="L4" s="1"/>
      <c r="M4" s="1"/>
      <c r="N4" s="1"/>
      <c r="O4" s="1"/>
      <c r="P4" s="1"/>
      <c r="Q4" s="1"/>
      <c r="R4" s="4"/>
      <c r="S4" s="4"/>
      <c r="T4" s="4"/>
      <c r="U4" s="4"/>
      <c r="V4" s="4"/>
      <c r="W4" s="4"/>
      <c r="X4" s="4"/>
      <c r="Y4" s="4"/>
      <c r="Z4" s="4"/>
    </row>
    <row r="5" spans="1:26" s="5" customFormat="1" ht="12.75" customHeight="1">
      <c r="A5" s="6"/>
      <c r="B5" s="6"/>
      <c r="C5" s="6"/>
      <c r="D5" s="7"/>
      <c r="E5" s="7"/>
      <c r="F5" s="7"/>
      <c r="G5" s="7"/>
      <c r="H5" s="7"/>
      <c r="I5" s="7"/>
      <c r="J5" s="6"/>
      <c r="K5" s="6"/>
      <c r="L5" s="1"/>
      <c r="M5" s="1"/>
      <c r="N5" s="1"/>
      <c r="O5" s="1"/>
      <c r="P5" s="1"/>
      <c r="Q5" s="1"/>
      <c r="R5" s="4"/>
      <c r="S5" s="4"/>
      <c r="T5" s="4"/>
      <c r="U5" s="4"/>
      <c r="V5" s="4"/>
      <c r="W5" s="4"/>
      <c r="X5" s="4"/>
      <c r="Y5" s="4"/>
      <c r="Z5" s="4"/>
    </row>
    <row r="6" spans="1:26" s="5" customFormat="1" ht="12.75" customHeight="1">
      <c r="A6" s="6" t="s">
        <v>6</v>
      </c>
      <c r="B6" s="6">
        <v>2007</v>
      </c>
      <c r="C6" s="6"/>
      <c r="D6" s="17">
        <v>9885</v>
      </c>
      <c r="E6" s="17"/>
      <c r="F6" s="17">
        <v>1299</v>
      </c>
      <c r="G6" s="17"/>
      <c r="H6" s="17">
        <v>7546</v>
      </c>
      <c r="I6" s="17"/>
      <c r="J6" s="17">
        <f>SUM(D6:H6)</f>
        <v>18730</v>
      </c>
      <c r="K6" s="17"/>
      <c r="L6" s="1"/>
      <c r="M6" s="1"/>
      <c r="N6" s="1"/>
      <c r="O6" s="1"/>
      <c r="P6" s="1"/>
      <c r="Q6" s="1"/>
      <c r="R6" s="4"/>
      <c r="S6" s="4"/>
      <c r="T6" s="4"/>
      <c r="U6" s="4"/>
      <c r="V6" s="4"/>
      <c r="W6" s="4"/>
      <c r="X6" s="4"/>
      <c r="Y6" s="4"/>
      <c r="Z6" s="4"/>
    </row>
    <row r="7" spans="1:26" s="5" customFormat="1" ht="12.75" customHeight="1">
      <c r="A7" s="6"/>
      <c r="B7" s="6">
        <v>2008</v>
      </c>
      <c r="C7" s="6"/>
      <c r="D7" s="17">
        <v>10215</v>
      </c>
      <c r="E7" s="17"/>
      <c r="F7" s="17">
        <v>997</v>
      </c>
      <c r="G7" s="17"/>
      <c r="H7" s="17">
        <v>6311</v>
      </c>
      <c r="I7" s="17"/>
      <c r="J7" s="17">
        <f>SUM(D7:H7)</f>
        <v>17523</v>
      </c>
      <c r="K7" s="17"/>
      <c r="L7" s="1"/>
      <c r="M7" s="1"/>
      <c r="N7" s="1"/>
      <c r="O7" s="1"/>
      <c r="P7" s="1"/>
      <c r="Q7" s="1"/>
      <c r="R7" s="4"/>
      <c r="S7" s="4"/>
      <c r="T7" s="4"/>
      <c r="U7" s="4"/>
      <c r="V7" s="4"/>
      <c r="W7" s="4"/>
      <c r="X7" s="4"/>
      <c r="Y7" s="4"/>
      <c r="Z7" s="4"/>
    </row>
    <row r="8" spans="1:26" s="5" customFormat="1" ht="12.75" customHeight="1">
      <c r="A8" s="6"/>
      <c r="B8" s="6">
        <v>2009</v>
      </c>
      <c r="C8" s="6"/>
      <c r="D8" s="17">
        <v>10886</v>
      </c>
      <c r="E8" s="17"/>
      <c r="F8" s="17">
        <v>1077</v>
      </c>
      <c r="G8" s="17"/>
      <c r="H8" s="17">
        <v>7145</v>
      </c>
      <c r="I8" s="17"/>
      <c r="J8" s="17">
        <f>SUM(D8:H8)</f>
        <v>19108</v>
      </c>
      <c r="K8" s="17"/>
      <c r="L8" s="1"/>
      <c r="M8" s="1"/>
      <c r="N8" s="1"/>
      <c r="O8" s="1"/>
      <c r="P8" s="1"/>
      <c r="Q8" s="1"/>
      <c r="R8" s="4"/>
      <c r="S8" s="4"/>
      <c r="T8" s="4"/>
      <c r="U8" s="4"/>
      <c r="V8" s="4"/>
      <c r="W8" s="4"/>
      <c r="X8" s="4"/>
      <c r="Y8" s="4"/>
      <c r="Z8" s="4"/>
    </row>
    <row r="9" spans="1:26" s="5" customFormat="1" ht="12.75" customHeight="1">
      <c r="A9" s="6"/>
      <c r="B9" s="6">
        <v>2010</v>
      </c>
      <c r="C9" s="6"/>
      <c r="D9" s="17">
        <v>10446</v>
      </c>
      <c r="E9" s="17"/>
      <c r="F9" s="17">
        <v>1471</v>
      </c>
      <c r="G9" s="17"/>
      <c r="H9" s="17">
        <v>6995</v>
      </c>
      <c r="I9" s="17"/>
      <c r="J9" s="17">
        <f>SUM(D9:H9)</f>
        <v>18912</v>
      </c>
      <c r="K9" s="17"/>
      <c r="L9" s="1"/>
      <c r="M9" s="1"/>
      <c r="N9" s="1"/>
      <c r="O9" s="1"/>
      <c r="P9" s="1"/>
      <c r="Q9" s="1"/>
      <c r="R9" s="4"/>
      <c r="S9" s="4"/>
      <c r="T9" s="4"/>
      <c r="U9" s="4"/>
      <c r="V9" s="4"/>
      <c r="W9" s="4"/>
      <c r="X9" s="4"/>
      <c r="Y9" s="4"/>
      <c r="Z9" s="4"/>
    </row>
    <row r="10" spans="1:26" s="5" customFormat="1" ht="12.75" customHeight="1">
      <c r="A10" s="6"/>
      <c r="B10" s="6">
        <v>2011</v>
      </c>
      <c r="C10" s="6"/>
      <c r="D10" s="6">
        <v>10221</v>
      </c>
      <c r="E10" s="17"/>
      <c r="F10" s="17">
        <v>1550</v>
      </c>
      <c r="G10" s="17"/>
      <c r="H10" s="17">
        <v>6324</v>
      </c>
      <c r="I10" s="17"/>
      <c r="J10" s="17">
        <f>SUM(D10:H10)</f>
        <v>18095</v>
      </c>
      <c r="K10" s="17"/>
      <c r="L10" s="1"/>
      <c r="M10" s="1"/>
      <c r="N10" s="1"/>
      <c r="O10" s="1"/>
      <c r="P10" s="1"/>
      <c r="Q10" s="1"/>
      <c r="R10" s="4"/>
      <c r="S10" s="4"/>
      <c r="T10" s="4"/>
      <c r="U10" s="4"/>
      <c r="V10" s="4"/>
      <c r="W10" s="4"/>
      <c r="X10" s="4"/>
      <c r="Y10" s="4"/>
      <c r="Z10" s="4"/>
    </row>
    <row r="11" spans="1:26" s="5" customFormat="1" ht="12.75" customHeight="1">
      <c r="A11" s="6"/>
      <c r="B11" s="6"/>
      <c r="C11" s="6"/>
      <c r="D11" s="17"/>
      <c r="E11" s="17"/>
      <c r="F11" s="6"/>
      <c r="G11" s="6"/>
      <c r="H11" s="17"/>
      <c r="I11" s="17"/>
      <c r="J11" s="17"/>
      <c r="K11" s="17"/>
      <c r="L11" s="1"/>
      <c r="M11" s="1"/>
      <c r="N11" s="1"/>
      <c r="O11" s="1"/>
      <c r="P11" s="1"/>
      <c r="Q11" s="1"/>
      <c r="R11" s="4"/>
      <c r="S11" s="4"/>
      <c r="T11" s="4"/>
      <c r="U11" s="4"/>
      <c r="V11" s="4"/>
      <c r="W11" s="4"/>
      <c r="X11" s="4"/>
      <c r="Y11" s="4"/>
      <c r="Z11" s="4"/>
    </row>
    <row r="12" spans="1:26" s="5" customFormat="1" ht="12.75" customHeight="1">
      <c r="A12" s="6" t="s">
        <v>7</v>
      </c>
      <c r="B12" s="6">
        <v>2007</v>
      </c>
      <c r="C12" s="6"/>
      <c r="D12" s="17">
        <v>39302</v>
      </c>
      <c r="E12" s="17"/>
      <c r="F12" s="17">
        <v>7924</v>
      </c>
      <c r="G12" s="17"/>
      <c r="H12" s="17">
        <v>42705</v>
      </c>
      <c r="I12" s="17"/>
      <c r="J12" s="17">
        <f>SUM(D12:H12)</f>
        <v>89931</v>
      </c>
      <c r="K12" s="17"/>
      <c r="L12" s="1"/>
      <c r="M12" s="1"/>
      <c r="N12" s="1"/>
      <c r="O12" s="1"/>
      <c r="P12" s="1"/>
      <c r="Q12" s="1"/>
      <c r="R12" s="4"/>
      <c r="S12" s="4"/>
      <c r="T12" s="4"/>
      <c r="U12" s="4"/>
      <c r="V12" s="4"/>
      <c r="W12" s="4"/>
      <c r="X12" s="4"/>
      <c r="Y12" s="4"/>
      <c r="Z12" s="4"/>
    </row>
    <row r="13" spans="1:26" s="5" customFormat="1" ht="12.75" customHeight="1">
      <c r="A13" s="6"/>
      <c r="B13" s="6">
        <v>2008</v>
      </c>
      <c r="C13" s="6"/>
      <c r="D13" s="17">
        <v>35854</v>
      </c>
      <c r="E13" s="17"/>
      <c r="F13" s="17">
        <v>10117</v>
      </c>
      <c r="G13" s="17"/>
      <c r="H13" s="17">
        <v>43127</v>
      </c>
      <c r="I13" s="17"/>
      <c r="J13" s="17">
        <f>SUM(D13:H13)</f>
        <v>89098</v>
      </c>
      <c r="K13" s="17"/>
      <c r="L13" s="1"/>
      <c r="M13" s="1"/>
      <c r="N13" s="1"/>
      <c r="O13" s="1"/>
      <c r="P13" s="1"/>
      <c r="Q13" s="1"/>
      <c r="R13" s="4"/>
      <c r="S13" s="4"/>
      <c r="T13" s="4"/>
      <c r="U13" s="4"/>
      <c r="V13" s="4"/>
      <c r="W13" s="4"/>
      <c r="X13" s="4"/>
      <c r="Y13" s="4"/>
      <c r="Z13" s="4"/>
    </row>
    <row r="14" spans="1:26" s="5" customFormat="1" ht="12.75" customHeight="1">
      <c r="A14" s="6"/>
      <c r="B14" s="6">
        <v>2009</v>
      </c>
      <c r="C14" s="6"/>
      <c r="D14" s="17">
        <v>37014</v>
      </c>
      <c r="E14" s="17"/>
      <c r="F14" s="17">
        <v>8900</v>
      </c>
      <c r="G14" s="17"/>
      <c r="H14" s="17">
        <v>39381</v>
      </c>
      <c r="I14" s="17"/>
      <c r="J14" s="17">
        <f>SUM(D14:H14)</f>
        <v>85295</v>
      </c>
      <c r="K14" s="17"/>
      <c r="L14" s="1"/>
      <c r="M14" s="1"/>
      <c r="N14" s="1"/>
      <c r="O14" s="1"/>
      <c r="P14" s="1"/>
      <c r="Q14" s="1"/>
      <c r="R14" s="4"/>
      <c r="S14" s="4"/>
      <c r="T14" s="4"/>
      <c r="U14" s="4"/>
      <c r="V14" s="4"/>
      <c r="W14" s="4"/>
      <c r="X14" s="4"/>
      <c r="Y14" s="4"/>
      <c r="Z14" s="4"/>
    </row>
    <row r="15" spans="1:26" s="5" customFormat="1" ht="12.75" customHeight="1">
      <c r="A15" s="6"/>
      <c r="B15" s="6">
        <v>2010</v>
      </c>
      <c r="C15" s="6"/>
      <c r="D15" s="17">
        <v>39352</v>
      </c>
      <c r="E15" s="17"/>
      <c r="F15" s="17">
        <v>9518</v>
      </c>
      <c r="G15" s="17"/>
      <c r="H15" s="17">
        <v>41737</v>
      </c>
      <c r="I15" s="17"/>
      <c r="J15" s="17">
        <f>SUM(D15:H15)</f>
        <v>90607</v>
      </c>
      <c r="K15" s="17"/>
      <c r="L15" s="1"/>
      <c r="M15" s="1"/>
      <c r="N15" s="1"/>
      <c r="O15" s="1"/>
      <c r="P15" s="1"/>
      <c r="Q15" s="1"/>
      <c r="R15" s="4"/>
      <c r="S15" s="4"/>
      <c r="T15" s="4"/>
      <c r="U15" s="4"/>
      <c r="V15" s="4"/>
      <c r="W15" s="4"/>
      <c r="X15" s="4"/>
      <c r="Y15" s="4"/>
      <c r="Z15" s="4"/>
    </row>
    <row r="16" spans="1:26" s="5" customFormat="1" ht="12.75" customHeight="1">
      <c r="A16" s="6"/>
      <c r="B16" s="6">
        <v>2011</v>
      </c>
      <c r="C16" s="6"/>
      <c r="D16" s="17">
        <v>39238</v>
      </c>
      <c r="E16" s="17"/>
      <c r="F16" s="17">
        <v>9343</v>
      </c>
      <c r="G16" s="17"/>
      <c r="H16" s="17">
        <v>41625</v>
      </c>
      <c r="I16" s="17"/>
      <c r="J16" s="17">
        <f>SUM(D16:H16)</f>
        <v>90206</v>
      </c>
      <c r="K16" s="17"/>
      <c r="L16" s="1"/>
      <c r="M16" s="1"/>
      <c r="N16" s="1"/>
      <c r="O16" s="1"/>
      <c r="P16" s="1"/>
      <c r="Q16" s="1"/>
      <c r="R16" s="4"/>
      <c r="S16" s="4"/>
      <c r="T16" s="4"/>
      <c r="U16" s="4"/>
      <c r="V16" s="4"/>
      <c r="W16" s="4"/>
      <c r="X16" s="4"/>
      <c r="Y16" s="4"/>
      <c r="Z16" s="4"/>
    </row>
    <row r="17" spans="1:26" s="5" customFormat="1" ht="12.75" customHeight="1">
      <c r="A17" s="6"/>
      <c r="B17" s="6"/>
      <c r="C17" s="6"/>
      <c r="D17" s="17"/>
      <c r="E17" s="17"/>
      <c r="F17" s="17"/>
      <c r="G17" s="17"/>
      <c r="H17" s="17"/>
      <c r="I17" s="17"/>
      <c r="J17" s="17"/>
      <c r="K17" s="17"/>
      <c r="L17" s="1"/>
      <c r="M17" s="1"/>
      <c r="N17" s="1"/>
      <c r="O17" s="1"/>
      <c r="P17" s="1"/>
      <c r="Q17" s="1"/>
      <c r="R17" s="4"/>
      <c r="S17" s="4"/>
      <c r="T17" s="4"/>
      <c r="U17" s="4"/>
      <c r="V17" s="4"/>
      <c r="W17" s="4"/>
      <c r="X17" s="4"/>
      <c r="Y17" s="4"/>
      <c r="Z17" s="4"/>
    </row>
    <row r="18" spans="1:26" s="5" customFormat="1" ht="12.75" customHeight="1">
      <c r="A18" s="6" t="s">
        <v>8</v>
      </c>
      <c r="B18" s="6">
        <v>2007</v>
      </c>
      <c r="C18" s="6"/>
      <c r="D18" s="17">
        <v>16733</v>
      </c>
      <c r="E18" s="17"/>
      <c r="F18" s="17">
        <v>5022</v>
      </c>
      <c r="G18" s="17"/>
      <c r="H18" s="17">
        <v>24163</v>
      </c>
      <c r="I18" s="17"/>
      <c r="J18" s="17">
        <f>SUM(D18:H18)</f>
        <v>45918</v>
      </c>
      <c r="K18" s="17"/>
      <c r="L18" s="1"/>
      <c r="M18" s="1"/>
      <c r="N18" s="1"/>
      <c r="O18" s="1"/>
      <c r="P18" s="1"/>
      <c r="Q18" s="1"/>
      <c r="R18" s="4"/>
      <c r="S18" s="4"/>
      <c r="T18" s="4"/>
      <c r="U18" s="4"/>
      <c r="V18" s="4"/>
      <c r="W18" s="4"/>
      <c r="X18" s="4"/>
      <c r="Y18" s="4"/>
      <c r="Z18" s="4"/>
    </row>
    <row r="19" spans="1:26" s="5" customFormat="1" ht="12.75" customHeight="1">
      <c r="A19" s="6"/>
      <c r="B19" s="6">
        <v>2008</v>
      </c>
      <c r="C19" s="6"/>
      <c r="D19" s="17">
        <v>14146</v>
      </c>
      <c r="E19" s="17"/>
      <c r="F19" s="17">
        <v>6225</v>
      </c>
      <c r="G19" s="17"/>
      <c r="H19" s="17">
        <v>18912</v>
      </c>
      <c r="I19" s="17"/>
      <c r="J19" s="17">
        <f>SUM(D19:H19)</f>
        <v>39283</v>
      </c>
      <c r="K19" s="17"/>
      <c r="L19" s="1"/>
      <c r="M19" s="1"/>
      <c r="N19" s="1"/>
      <c r="O19" s="1"/>
      <c r="P19" s="1"/>
      <c r="Q19" s="1"/>
      <c r="R19" s="4"/>
      <c r="S19" s="4"/>
      <c r="T19" s="4"/>
      <c r="U19" s="4"/>
      <c r="V19" s="4"/>
      <c r="W19" s="4"/>
      <c r="X19" s="4"/>
      <c r="Y19" s="4"/>
      <c r="Z19" s="4"/>
    </row>
    <row r="20" spans="1:26" s="5" customFormat="1" ht="12.75" customHeight="1">
      <c r="A20" s="6"/>
      <c r="B20" s="6">
        <v>2009</v>
      </c>
      <c r="C20" s="6"/>
      <c r="D20" s="17">
        <v>14886</v>
      </c>
      <c r="E20" s="17"/>
      <c r="F20" s="17">
        <v>5930</v>
      </c>
      <c r="G20" s="17"/>
      <c r="H20" s="17">
        <v>19683</v>
      </c>
      <c r="I20" s="17"/>
      <c r="J20" s="17">
        <f>SUM(D20:H20)</f>
        <v>40499</v>
      </c>
      <c r="K20" s="17"/>
      <c r="L20" s="1"/>
      <c r="M20" s="1"/>
      <c r="N20" s="1"/>
      <c r="O20" s="1"/>
      <c r="P20" s="1"/>
      <c r="Q20" s="1"/>
      <c r="R20" s="4"/>
      <c r="S20" s="4"/>
      <c r="T20" s="4"/>
      <c r="U20" s="4"/>
      <c r="V20" s="4"/>
      <c r="W20" s="4"/>
      <c r="X20" s="4"/>
      <c r="Y20" s="4"/>
      <c r="Z20" s="4"/>
    </row>
    <row r="21" spans="1:26" s="5" customFormat="1" ht="12.75" customHeight="1">
      <c r="A21" s="6"/>
      <c r="B21" s="6">
        <v>2010</v>
      </c>
      <c r="C21" s="6"/>
      <c r="D21" s="17">
        <v>15990</v>
      </c>
      <c r="E21" s="17"/>
      <c r="F21" s="17">
        <v>11293</v>
      </c>
      <c r="G21" s="17"/>
      <c r="H21" s="17">
        <v>22460</v>
      </c>
      <c r="I21" s="17"/>
      <c r="J21" s="17">
        <f>SUM(D21:H21)</f>
        <v>49743</v>
      </c>
      <c r="K21" s="17"/>
      <c r="L21" s="1"/>
      <c r="M21" s="1"/>
      <c r="N21" s="1"/>
      <c r="O21" s="1"/>
      <c r="P21" s="1"/>
      <c r="Q21" s="1"/>
      <c r="R21" s="4"/>
      <c r="S21" s="4"/>
      <c r="T21" s="4"/>
      <c r="U21" s="4"/>
      <c r="V21" s="4"/>
      <c r="W21" s="4"/>
      <c r="X21" s="4"/>
      <c r="Y21" s="4"/>
      <c r="Z21" s="4"/>
    </row>
    <row r="22" spans="1:26" s="5" customFormat="1" ht="12.75" customHeight="1">
      <c r="A22" s="6"/>
      <c r="B22" s="6">
        <v>2011</v>
      </c>
      <c r="C22" s="6"/>
      <c r="D22" s="17">
        <v>16166</v>
      </c>
      <c r="E22" s="17"/>
      <c r="F22" s="17">
        <v>5147</v>
      </c>
      <c r="G22" s="17"/>
      <c r="H22" s="17">
        <v>19595</v>
      </c>
      <c r="I22" s="17"/>
      <c r="J22" s="17">
        <f>SUM(D22:H22)</f>
        <v>40908</v>
      </c>
      <c r="K22" s="17"/>
      <c r="L22" s="1"/>
      <c r="M22" s="1"/>
      <c r="N22" s="1"/>
      <c r="O22" s="1"/>
      <c r="P22" s="1"/>
      <c r="Q22" s="1"/>
      <c r="R22" s="4"/>
      <c r="S22" s="4"/>
      <c r="T22" s="4"/>
      <c r="U22" s="4"/>
      <c r="V22" s="4"/>
      <c r="W22" s="4"/>
      <c r="X22" s="4"/>
      <c r="Y22" s="4"/>
      <c r="Z22" s="4"/>
    </row>
    <row r="23" spans="1:26" s="5" customFormat="1" ht="12.75" customHeight="1">
      <c r="A23" s="6"/>
      <c r="B23" s="6"/>
      <c r="C23" s="6"/>
      <c r="D23" s="17"/>
      <c r="E23" s="17"/>
      <c r="F23" s="17"/>
      <c r="G23" s="17"/>
      <c r="H23" s="17"/>
      <c r="I23" s="17"/>
      <c r="J23" s="17"/>
      <c r="K23" s="17"/>
      <c r="L23" s="1"/>
      <c r="M23" s="1"/>
      <c r="N23" s="1"/>
      <c r="O23" s="1"/>
      <c r="P23" s="1"/>
      <c r="Q23" s="1"/>
      <c r="R23" s="4"/>
      <c r="S23" s="4"/>
      <c r="T23" s="4"/>
      <c r="U23" s="4"/>
      <c r="V23" s="4"/>
      <c r="W23" s="4"/>
      <c r="X23" s="4"/>
      <c r="Y23" s="4"/>
      <c r="Z23" s="4"/>
    </row>
    <row r="24" spans="1:26" s="5" customFormat="1" ht="12.75" customHeight="1">
      <c r="A24" s="6" t="s">
        <v>14</v>
      </c>
      <c r="B24" s="6">
        <v>2007</v>
      </c>
      <c r="C24" s="6"/>
      <c r="D24" s="17">
        <v>14830</v>
      </c>
      <c r="E24" s="17"/>
      <c r="F24" s="17">
        <v>3241</v>
      </c>
      <c r="G24" s="17"/>
      <c r="H24" s="17">
        <v>11590</v>
      </c>
      <c r="I24" s="17"/>
      <c r="J24" s="17">
        <f>SUM(D24:H24)</f>
        <v>29661</v>
      </c>
      <c r="K24" s="17"/>
      <c r="L24" s="1"/>
      <c r="M24" s="1"/>
      <c r="N24" s="1"/>
      <c r="O24" s="1"/>
      <c r="P24" s="1"/>
      <c r="Q24" s="1"/>
      <c r="R24" s="4"/>
      <c r="S24" s="4"/>
      <c r="T24" s="4"/>
      <c r="U24" s="4"/>
      <c r="V24" s="4"/>
      <c r="W24" s="4"/>
      <c r="X24" s="4"/>
      <c r="Y24" s="4"/>
      <c r="Z24" s="4"/>
    </row>
    <row r="25" spans="1:26" s="5" customFormat="1" ht="12.75" customHeight="1">
      <c r="A25" s="6"/>
      <c r="B25" s="6">
        <v>2008</v>
      </c>
      <c r="C25" s="6"/>
      <c r="D25" s="17">
        <v>11863</v>
      </c>
      <c r="E25" s="17"/>
      <c r="F25" s="17">
        <v>3549</v>
      </c>
      <c r="G25" s="17"/>
      <c r="H25" s="17">
        <v>10050</v>
      </c>
      <c r="I25" s="17"/>
      <c r="J25" s="17">
        <f>SUM(D25:H25)</f>
        <v>25462</v>
      </c>
      <c r="K25" s="17"/>
      <c r="L25" s="1"/>
      <c r="M25" s="1"/>
      <c r="N25" s="1"/>
      <c r="O25" s="1"/>
      <c r="P25" s="1"/>
      <c r="Q25" s="1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75" customHeight="1">
      <c r="A26" s="6"/>
      <c r="B26" s="6">
        <v>2009</v>
      </c>
      <c r="C26" s="6"/>
      <c r="D26" s="17">
        <v>11896</v>
      </c>
      <c r="E26" s="17"/>
      <c r="F26" s="17">
        <v>3149</v>
      </c>
      <c r="G26" s="17"/>
      <c r="H26" s="17">
        <v>10027</v>
      </c>
      <c r="I26" s="17"/>
      <c r="J26" s="17">
        <f>SUM(D26:H26)</f>
        <v>25072</v>
      </c>
      <c r="K26" s="17"/>
      <c r="L26" s="1"/>
      <c r="M26" s="1"/>
      <c r="N26" s="1"/>
      <c r="O26" s="1"/>
      <c r="P26" s="1"/>
      <c r="Q26" s="1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75" customHeight="1">
      <c r="A27" s="6"/>
      <c r="B27" s="6">
        <v>2010</v>
      </c>
      <c r="C27" s="6"/>
      <c r="D27" s="17">
        <v>11536</v>
      </c>
      <c r="E27" s="17"/>
      <c r="F27" s="17">
        <v>3364</v>
      </c>
      <c r="G27" s="17"/>
      <c r="H27" s="17">
        <v>11459</v>
      </c>
      <c r="I27" s="17"/>
      <c r="J27" s="17">
        <f>SUM(D27:H27)</f>
        <v>26359</v>
      </c>
      <c r="K27" s="17"/>
      <c r="L27" s="1"/>
      <c r="M27" s="1"/>
      <c r="N27" s="1"/>
      <c r="O27" s="1"/>
      <c r="P27" s="1"/>
      <c r="Q27" s="1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75" customHeight="1">
      <c r="A28" s="6"/>
      <c r="B28" s="6">
        <v>2011</v>
      </c>
      <c r="C28" s="6"/>
      <c r="D28" s="17">
        <v>10547</v>
      </c>
      <c r="E28" s="17"/>
      <c r="F28" s="17">
        <v>2546</v>
      </c>
      <c r="G28" s="17"/>
      <c r="H28" s="17">
        <v>9664</v>
      </c>
      <c r="I28" s="17"/>
      <c r="J28" s="17">
        <f>SUM(D28:H28)</f>
        <v>22757</v>
      </c>
      <c r="K28" s="17"/>
      <c r="L28" s="1"/>
      <c r="M28" s="1"/>
      <c r="N28" s="1"/>
      <c r="O28" s="1"/>
      <c r="P28" s="1"/>
      <c r="Q28" s="1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75" customHeight="1">
      <c r="A29" s="6"/>
      <c r="B29" s="6"/>
      <c r="C29" s="6"/>
      <c r="D29" s="17"/>
      <c r="E29" s="17"/>
      <c r="F29" s="17"/>
      <c r="G29" s="17"/>
      <c r="H29" s="17"/>
      <c r="I29" s="17"/>
      <c r="J29" s="17"/>
      <c r="K29" s="17"/>
      <c r="L29" s="1"/>
      <c r="M29" s="1"/>
      <c r="N29" s="1"/>
      <c r="O29" s="1"/>
      <c r="P29" s="1"/>
      <c r="Q29" s="1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12.75" customHeight="1">
      <c r="A30" s="6" t="s">
        <v>9</v>
      </c>
      <c r="B30" s="6">
        <v>2007</v>
      </c>
      <c r="C30" s="6"/>
      <c r="D30" s="17">
        <v>3953</v>
      </c>
      <c r="E30" s="17"/>
      <c r="F30" s="17">
        <v>753</v>
      </c>
      <c r="G30" s="17"/>
      <c r="H30" s="17">
        <v>3792</v>
      </c>
      <c r="I30" s="17"/>
      <c r="J30" s="17">
        <f>SUM(D30:H30)</f>
        <v>8498</v>
      </c>
      <c r="K30" s="17"/>
      <c r="L30" s="1"/>
      <c r="M30" s="1"/>
      <c r="N30" s="1"/>
      <c r="O30" s="1"/>
      <c r="P30" s="1"/>
      <c r="Q30" s="1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75" customHeight="1">
      <c r="A31" s="6"/>
      <c r="B31" s="6">
        <v>2008</v>
      </c>
      <c r="C31" s="6"/>
      <c r="D31" s="17">
        <v>4006</v>
      </c>
      <c r="E31" s="17"/>
      <c r="F31" s="17">
        <v>637</v>
      </c>
      <c r="G31" s="17"/>
      <c r="H31" s="17">
        <v>2824</v>
      </c>
      <c r="I31" s="17"/>
      <c r="J31" s="17">
        <f>SUM(D31:H31)</f>
        <v>7467</v>
      </c>
      <c r="K31" s="17"/>
      <c r="L31" s="1"/>
      <c r="M31" s="1"/>
      <c r="N31" s="1"/>
      <c r="O31" s="1"/>
      <c r="P31" s="1"/>
      <c r="Q31" s="1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12.75" customHeight="1">
      <c r="A32" s="6"/>
      <c r="B32" s="6">
        <v>2009</v>
      </c>
      <c r="C32" s="6"/>
      <c r="D32" s="17">
        <v>3784</v>
      </c>
      <c r="E32" s="17"/>
      <c r="F32" s="17">
        <v>678</v>
      </c>
      <c r="G32" s="17"/>
      <c r="H32" s="17">
        <v>4018</v>
      </c>
      <c r="I32" s="17"/>
      <c r="J32" s="17">
        <f>SUM(D32:H32)</f>
        <v>8480</v>
      </c>
      <c r="K32" s="17"/>
      <c r="L32" s="1"/>
      <c r="M32" s="1"/>
      <c r="N32" s="1"/>
      <c r="O32" s="1"/>
      <c r="P32" s="1"/>
      <c r="Q32" s="1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75" customHeight="1">
      <c r="A33" s="6"/>
      <c r="B33" s="6">
        <v>2010</v>
      </c>
      <c r="C33" s="6"/>
      <c r="D33" s="17">
        <v>3935</v>
      </c>
      <c r="E33" s="17"/>
      <c r="F33" s="17">
        <v>934</v>
      </c>
      <c r="G33" s="17"/>
      <c r="H33" s="17">
        <v>4149</v>
      </c>
      <c r="I33" s="17"/>
      <c r="J33" s="17">
        <f>SUM(D33:H33)</f>
        <v>9018</v>
      </c>
      <c r="K33" s="17"/>
      <c r="L33" s="1"/>
      <c r="M33" s="1"/>
      <c r="N33" s="1"/>
      <c r="O33" s="1"/>
      <c r="P33" s="1"/>
      <c r="Q33" s="1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75" customHeight="1">
      <c r="A34" s="6"/>
      <c r="B34" s="6">
        <v>2011</v>
      </c>
      <c r="C34" s="6"/>
      <c r="D34" s="17">
        <v>3776</v>
      </c>
      <c r="E34" s="17"/>
      <c r="F34" s="17">
        <v>1073</v>
      </c>
      <c r="G34" s="17"/>
      <c r="H34" s="17">
        <v>4374</v>
      </c>
      <c r="I34" s="17"/>
      <c r="J34" s="17">
        <f>SUM(D34:H34)</f>
        <v>9223</v>
      </c>
      <c r="K34" s="17"/>
      <c r="L34" s="1"/>
      <c r="M34" s="1"/>
      <c r="N34" s="1"/>
      <c r="O34" s="1"/>
      <c r="P34" s="1"/>
      <c r="Q34" s="1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75" customHeight="1">
      <c r="A35" s="6"/>
      <c r="B35" s="6"/>
      <c r="C35" s="6"/>
      <c r="D35" s="17"/>
      <c r="E35" s="17"/>
      <c r="F35" s="17"/>
      <c r="G35" s="17"/>
      <c r="H35" s="17"/>
      <c r="I35" s="17"/>
      <c r="J35" s="17"/>
      <c r="K35" s="17"/>
      <c r="L35" s="1"/>
      <c r="M35" s="1"/>
      <c r="N35" s="1"/>
      <c r="O35" s="1"/>
      <c r="P35" s="1"/>
      <c r="Q35" s="1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75" customHeight="1">
      <c r="A36" s="6" t="s">
        <v>10</v>
      </c>
      <c r="B36" s="6">
        <v>2007</v>
      </c>
      <c r="C36" s="6"/>
      <c r="D36" s="17">
        <v>11690</v>
      </c>
      <c r="E36" s="17"/>
      <c r="F36" s="17">
        <v>1458</v>
      </c>
      <c r="G36" s="17"/>
      <c r="H36" s="17">
        <v>9422</v>
      </c>
      <c r="I36" s="17"/>
      <c r="J36" s="17">
        <f>SUM(D36:H36)</f>
        <v>22570</v>
      </c>
      <c r="K36" s="17"/>
      <c r="L36" s="6"/>
      <c r="M36" s="6"/>
      <c r="N36" s="6"/>
      <c r="O36" s="6"/>
      <c r="P36" s="6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75" customHeight="1">
      <c r="A37" s="6"/>
      <c r="B37" s="6">
        <v>2008</v>
      </c>
      <c r="C37" s="6"/>
      <c r="D37" s="17">
        <v>10201</v>
      </c>
      <c r="E37" s="17"/>
      <c r="F37" s="17">
        <v>1464</v>
      </c>
      <c r="G37" s="17"/>
      <c r="H37" s="17">
        <v>6616</v>
      </c>
      <c r="I37" s="17"/>
      <c r="J37" s="17">
        <f>SUM(D37:H37)</f>
        <v>18281</v>
      </c>
      <c r="K37" s="6"/>
      <c r="L37" s="6"/>
      <c r="M37" s="6"/>
      <c r="N37" s="6"/>
      <c r="O37" s="6"/>
      <c r="P37" s="6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75" customHeight="1">
      <c r="A38" s="18"/>
      <c r="B38" s="6">
        <v>2009</v>
      </c>
      <c r="C38" s="6"/>
      <c r="D38" s="19">
        <v>9948</v>
      </c>
      <c r="E38" s="19"/>
      <c r="F38" s="19">
        <v>1568</v>
      </c>
      <c r="G38" s="19"/>
      <c r="H38" s="19">
        <v>7604</v>
      </c>
      <c r="I38" s="19"/>
      <c r="J38" s="17">
        <f>SUM(D38:H38)</f>
        <v>19120</v>
      </c>
      <c r="K38" s="6"/>
      <c r="L38" s="6"/>
      <c r="M38" s="6"/>
      <c r="N38" s="6"/>
      <c r="O38" s="6"/>
      <c r="P38" s="6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75" customHeight="1">
      <c r="A39" s="18"/>
      <c r="B39" s="6">
        <v>2010</v>
      </c>
      <c r="C39" s="6"/>
      <c r="D39" s="17">
        <v>10846</v>
      </c>
      <c r="E39" s="17"/>
      <c r="F39" s="17">
        <v>1675</v>
      </c>
      <c r="G39" s="17"/>
      <c r="H39" s="17">
        <v>7454</v>
      </c>
      <c r="I39" s="17"/>
      <c r="J39" s="17">
        <f>SUM(D39:H39)</f>
        <v>19975</v>
      </c>
      <c r="K39" s="6"/>
      <c r="L39" s="6"/>
      <c r="M39" s="6"/>
      <c r="N39" s="6"/>
      <c r="O39" s="6"/>
      <c r="P39" s="6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75" customHeight="1">
      <c r="A40" s="18"/>
      <c r="B40" s="22">
        <v>2011</v>
      </c>
      <c r="C40" s="22"/>
      <c r="D40" s="17">
        <v>9346</v>
      </c>
      <c r="E40" s="17"/>
      <c r="F40" s="17">
        <v>1361</v>
      </c>
      <c r="G40" s="17"/>
      <c r="H40" s="17">
        <v>6001</v>
      </c>
      <c r="I40" s="17"/>
      <c r="J40" s="17">
        <f>SUM(D40:H40)</f>
        <v>16708</v>
      </c>
      <c r="K40" s="6"/>
      <c r="L40" s="6"/>
      <c r="M40" s="6"/>
      <c r="N40" s="6"/>
      <c r="O40" s="6"/>
      <c r="P40" s="6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4"/>
      <c r="L41" s="14"/>
      <c r="M41" s="14"/>
      <c r="N41" s="14"/>
      <c r="O41" s="14"/>
      <c r="P41" s="1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8" customFormat="1" ht="12.75" customHeight="1">
      <c r="A43" s="24" t="s">
        <v>13</v>
      </c>
      <c r="B43" s="25"/>
      <c r="C43" s="25"/>
      <c r="D43" s="25"/>
      <c r="E43" s="25"/>
      <c r="F43" s="25"/>
      <c r="G43" s="25"/>
      <c r="H43" s="26"/>
      <c r="I43" s="26"/>
      <c r="J43" s="26"/>
      <c r="K43" s="20"/>
      <c r="L43" s="20"/>
      <c r="M43" s="20"/>
      <c r="N43" s="20"/>
      <c r="O43" s="20"/>
      <c r="P43" s="20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0"/>
      <c r="B44" s="20"/>
      <c r="C44" s="20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5" t="s">
        <v>12</v>
      </c>
      <c r="B45" s="3"/>
      <c r="C45" s="3"/>
      <c r="D45" s="3"/>
      <c r="E45" s="3"/>
      <c r="F45" s="3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sheetProtection/>
  <mergeCells count="6">
    <mergeCell ref="A1:J1"/>
    <mergeCell ref="A43:J43"/>
    <mergeCell ref="J3:J4"/>
    <mergeCell ref="B3:B4"/>
    <mergeCell ref="A3:A4"/>
    <mergeCell ref="D3:H3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2012-10-11T08:43:46Z</cp:lastPrinted>
  <dcterms:created xsi:type="dcterms:W3CDTF">2007-11-13T11:49:40Z</dcterms:created>
  <dcterms:modified xsi:type="dcterms:W3CDTF">2013-01-16T10:21:55Z</dcterms:modified>
  <cp:category/>
  <cp:version/>
  <cp:contentType/>
  <cp:contentStatus/>
</cp:coreProperties>
</file>