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00" windowWidth="11100" windowHeight="5325" activeTab="0"/>
  </bookViews>
  <sheets>
    <sheet name="Tavola 6.16a" sheetId="1" r:id="rId1"/>
  </sheets>
  <externalReferences>
    <externalReference r:id="rId4"/>
    <externalReference r:id="rId5"/>
    <externalReference r:id="rId6"/>
    <externalReference r:id="rId7"/>
  </externalReferences>
  <definedNames>
    <definedName name="appo_contatore">#REF!</definedName>
    <definedName name="appoFonte">#REF!</definedName>
    <definedName name="appoTitolo">#REF!</definedName>
    <definedName name="_xlnm.Print_Area" localSheetId="0">'Tavola 6.16a'!$A$1:$M$51</definedName>
    <definedName name="box">#REF!</definedName>
    <definedName name="Fonte">#REF!</definedName>
    <definedName name="fonte1">'[2]APRE'!$H$1:$H$2</definedName>
    <definedName name="InputDir">#REF!</definedName>
    <definedName name="Lcolonna1">#REF!</definedName>
    <definedName name="nota4">'[3]Note'!#REF!</definedName>
    <definedName name="numtestata">#REF!</definedName>
    <definedName name="OuputDir">#REF!</definedName>
    <definedName name="OutputDir">#REF!</definedName>
    <definedName name="yi">#REF!</definedName>
  </definedNames>
  <calcPr fullCalcOnLoad="1"/>
</workbook>
</file>

<file path=xl/sharedStrings.xml><?xml version="1.0" encoding="utf-8"?>
<sst xmlns="http://schemas.openxmlformats.org/spreadsheetml/2006/main" count="73" uniqueCount="53">
  <si>
    <t>Iscritti</t>
  </si>
  <si>
    <t>Totale</t>
  </si>
  <si>
    <t>Femmine
per 100
imma-
tricolati</t>
  </si>
  <si>
    <t>Gruppo chimico-farmaceutico</t>
  </si>
  <si>
    <t>Gruppo medico</t>
  </si>
  <si>
    <t>Gruppo architettura</t>
  </si>
  <si>
    <t>Gruppo agrario</t>
  </si>
  <si>
    <t>Gruppo giuridico</t>
  </si>
  <si>
    <t>Piemonte</t>
  </si>
  <si>
    <t>Lombardia</t>
  </si>
  <si>
    <t>Trentino-Alto Adige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</si>
  <si>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</si>
  <si>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</si>
  <si>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</si>
  <si>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</si>
  <si>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</si>
  <si>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</si>
  <si>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</si>
  <si>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</si>
  <si>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</si>
  <si>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</si>
  <si>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</si>
  <si>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</si>
  <si>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</si>
  <si>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</si>
  <si>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</si>
  <si>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</si>
  <si>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</si>
  <si>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</si>
  <si>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</t>
  </si>
  <si>
    <t>Centro</t>
  </si>
  <si>
    <t>Mezzogiorno</t>
  </si>
  <si>
    <t>Femmine
per 100
iscritti</t>
  </si>
  <si>
    <t>Femmine
per 100
laureati</t>
  </si>
  <si>
    <t>Valle d'Aosta/Vallée d'Aoste</t>
  </si>
  <si>
    <t>Bolzano/Bozen</t>
  </si>
  <si>
    <t>Laureati
fuori corso
per 100
laureati</t>
  </si>
  <si>
    <t>Immatricolati (a)</t>
  </si>
  <si>
    <t>Laureati (b)</t>
  </si>
  <si>
    <t xml:space="preserve">(a) I dati si riferiscono esclusivamente agli immatricolati per la prima volta al sistema universitario. Sono, quindi, esclusi coloro che vengono </t>
  </si>
  <si>
    <t>PER REGIONE (c)</t>
  </si>
  <si>
    <t>Variazione
sull'anno
precedente</t>
  </si>
  <si>
    <t>Fuori
corso
per 100
iscritti</t>
  </si>
  <si>
    <t>-</t>
  </si>
  <si>
    <t xml:space="preserve"> GRUPPO DI CORSI </t>
  </si>
  <si>
    <t>GRUPPI DI CORSI
REGIONI
AREE GEOGRAFICHE</t>
  </si>
  <si>
    <t xml:space="preserve">      immatricolati al primo anno avendo già interrotto o concluso un altro corso accademico </t>
  </si>
  <si>
    <t>(b) Per l'anno accademico t/t+1 i laureati si riferiscono all'anno solare t</t>
  </si>
  <si>
    <t>(c) Le regioni si riferiscono alla collocazione geografica della sede universitaria</t>
  </si>
  <si>
    <t xml:space="preserve">Tavola 6.16 -  Immatricolati, iscritti e laureati ai corsi di laurea specialistica/magistrale a ciclo unico per gruppo di corsi, regione e aree geografiche - Anno accademico 2009/2010 </t>
  </si>
  <si>
    <t>52,9</t>
  </si>
  <si>
    <t>35,3</t>
  </si>
  <si>
    <r>
      <t>Fonte:</t>
    </r>
    <r>
      <rPr>
        <sz val="7"/>
        <rFont val="Arial"/>
        <family val="2"/>
      </rPr>
      <t xml:space="preserve"> Corsi di laurea (E)</t>
    </r>
  </si>
</sst>
</file>

<file path=xl/styles.xml><?xml version="1.0" encoding="utf-8"?>
<styleSheet xmlns="http://schemas.openxmlformats.org/spreadsheetml/2006/main">
  <numFmts count="7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-&quot;L.&quot;\ * #,##0_-;\-&quot;L.&quot;\ * #,##0_-;_-&quot;L.&quot;\ * &quot;-&quot;_-;_-@_-"/>
    <numFmt numFmtId="169" formatCode="#,##0.0"/>
    <numFmt numFmtId="170" formatCode="#,##0_ ;\-#,##0\ "/>
    <numFmt numFmtId="171" formatCode="0.0"/>
    <numFmt numFmtId="172" formatCode="_-* #,##0.0_-;\-* #,##0.0_-;_-* &quot;-&quot;_-;_-@_-"/>
    <numFmt numFmtId="173" formatCode="0.0%"/>
    <numFmt numFmtId="174" formatCode="0.000000"/>
    <numFmt numFmtId="175" formatCode="0.00000"/>
    <numFmt numFmtId="176" formatCode="0.0000"/>
    <numFmt numFmtId="177" formatCode="0.000"/>
    <numFmt numFmtId="178" formatCode="_-* #,##0.0_-;\-* #,##0.0_-;_-* &quot;-&quot;?_-;_-@_-"/>
    <numFmt numFmtId="179" formatCode="_-* #,##0.0_-;\-* #,##0.0_-;_-* &quot;-&quot;??_-;_-@_-"/>
    <numFmt numFmtId="180" formatCode="_-* #,##0_-;\-* #,##0_-;_-* &quot;-&quot;??_-;_-@_-"/>
    <numFmt numFmtId="181" formatCode="&quot;L.&quot;\ #,##0;\-&quot;L.&quot;\ #,##0"/>
    <numFmt numFmtId="182" formatCode="&quot;L.&quot;\ #,##0;[Red]\-&quot;L.&quot;\ #,##0"/>
    <numFmt numFmtId="183" formatCode="&quot;L.&quot;\ #,##0.00;\-&quot;L.&quot;\ #,##0.00"/>
    <numFmt numFmtId="184" formatCode="&quot;L.&quot;\ #,##0.00;[Red]\-&quot;L.&quot;\ #,##0.00"/>
    <numFmt numFmtId="185" formatCode="_-&quot;L.&quot;\ * #,##0.00_-;\-&quot;L.&quot;\ * #,##0.00_-;_-&quot;L.&quot;\ * &quot;-&quot;??_-;_-@_-"/>
    <numFmt numFmtId="186" formatCode="0,000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0_ ;\-0\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* #,##0.0_);_(* \(#,##0.0\);_(* &quot;-&quot;_);_(@_)"/>
    <numFmt numFmtId="199" formatCode="_(* #,##0.00_);_(* \(#,##0.00\);_(* &quot;-&quot;_);_(@_)"/>
    <numFmt numFmtId="200" formatCode="0.0000000"/>
    <numFmt numFmtId="201" formatCode="&quot;L. &quot;#,##0;\-&quot;L. &quot;#,##0"/>
    <numFmt numFmtId="202" formatCode="&quot;L. &quot;#,##0;[Red]\-&quot;L. &quot;#,##0"/>
    <numFmt numFmtId="203" formatCode="&quot;L. &quot;#,##0.00;\-&quot;L. &quot;#,##0.00"/>
    <numFmt numFmtId="204" formatCode="&quot;L. &quot;#,##0.00;[Red]\-&quot;L. &quot;#,##0.00"/>
    <numFmt numFmtId="205" formatCode="_-&quot;L. &quot;* #,##0_-;\-&quot;L. &quot;* #,##0_-;_-&quot;L. &quot;* &quot;-&quot;_-;_-@_-"/>
    <numFmt numFmtId="206" formatCode="_-&quot;L. &quot;* #,##0.00_-;\-&quot;L. &quot;* #,##0.00_-;_-&quot;L. &quot;* &quot;-&quot;??_-;_-@_-"/>
    <numFmt numFmtId="207" formatCode="#,##0.0_ ;\-#,##0.0\ "/>
    <numFmt numFmtId="208" formatCode="_(* #,##0.0_);_(* \(#,##0.0\);_(* &quot;-&quot;?_);_(@_)"/>
    <numFmt numFmtId="209" formatCode="0.00000000"/>
    <numFmt numFmtId="210" formatCode="0.000000000"/>
    <numFmt numFmtId="211" formatCode="0.0000000000"/>
    <numFmt numFmtId="212" formatCode="#,##0.000"/>
    <numFmt numFmtId="213" formatCode="_-* #,##0.00_-;\-* #,##0.00_-;_-* &quot;-&quot;_-;_-@_-"/>
    <numFmt numFmtId="214" formatCode="00"/>
    <numFmt numFmtId="215" formatCode="#,###"/>
    <numFmt numFmtId="216" formatCode="#,##0.0000"/>
    <numFmt numFmtId="217" formatCode="#,##0.00000"/>
    <numFmt numFmtId="218" formatCode="#,##0.000000"/>
    <numFmt numFmtId="219" formatCode="#,##0.0000000"/>
    <numFmt numFmtId="220" formatCode="#,##0.00000000"/>
    <numFmt numFmtId="221" formatCode="#,##0.000000000"/>
    <numFmt numFmtId="222" formatCode="#,##0.0000000000"/>
    <numFmt numFmtId="223" formatCode="#,##0.00000000000"/>
    <numFmt numFmtId="224" formatCode="#,##0.000000000000"/>
    <numFmt numFmtId="225" formatCode="#,##0.0000000000000"/>
    <numFmt numFmtId="226" formatCode="#,##0.00000000000000"/>
    <numFmt numFmtId="227" formatCode="0_ ;[Red]\-0\ "/>
  </numFmts>
  <fonts count="48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3" fontId="0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3" fontId="3" fillId="0" borderId="0" xfId="51" applyFont="1" applyFill="1" applyBorder="1" applyAlignment="1">
      <alignment horizontal="left" vertical="center" wrapText="1"/>
      <protection/>
    </xf>
    <xf numFmtId="3" fontId="4" fillId="0" borderId="0" xfId="51" applyFont="1" applyAlignment="1">
      <alignment horizontal="right"/>
      <protection/>
    </xf>
    <xf numFmtId="3" fontId="5" fillId="0" borderId="0" xfId="51" applyFont="1" applyAlignment="1">
      <alignment horizontal="right"/>
      <protection/>
    </xf>
    <xf numFmtId="3" fontId="5" fillId="0" borderId="0" xfId="51" applyFont="1" applyAlignment="1">
      <alignment horizontal="center"/>
      <protection/>
    </xf>
    <xf numFmtId="3" fontId="5" fillId="0" borderId="0" xfId="51" applyFont="1" applyFill="1" applyBorder="1" applyAlignment="1">
      <alignment horizontal="left"/>
      <protection/>
    </xf>
    <xf numFmtId="3" fontId="5" fillId="0" borderId="0" xfId="51" applyFont="1" applyFill="1" applyBorder="1" applyAlignment="1">
      <alignment horizontal="right"/>
      <protection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 vertical="center"/>
    </xf>
    <xf numFmtId="3" fontId="5" fillId="0" borderId="0" xfId="51" applyFont="1" applyFill="1" applyAlignment="1">
      <alignment horizontal="left"/>
      <protection/>
    </xf>
    <xf numFmtId="3" fontId="5" fillId="0" borderId="0" xfId="51" applyFont="1" applyFill="1" applyAlignment="1">
      <alignment horizontal="right"/>
      <protection/>
    </xf>
    <xf numFmtId="3" fontId="5" fillId="0" borderId="0" xfId="0" applyNumberFormat="1" applyFont="1" applyFill="1" applyBorder="1" applyAlignment="1">
      <alignment horizontal="right" vertical="center" wrapText="1"/>
    </xf>
    <xf numFmtId="41" fontId="5" fillId="0" borderId="0" xfId="49" applyFont="1" applyFill="1" applyAlignment="1">
      <alignment horizontal="right" vertical="center" wrapText="1"/>
    </xf>
    <xf numFmtId="3" fontId="6" fillId="0" borderId="0" xfId="51" applyFont="1" applyAlignment="1">
      <alignment horizontal="right"/>
      <protection/>
    </xf>
    <xf numFmtId="3" fontId="5" fillId="0" borderId="0" xfId="51" applyFont="1" applyAlignment="1">
      <alignment horizontal="right" vertical="center"/>
      <protection/>
    </xf>
    <xf numFmtId="3" fontId="7" fillId="0" borderId="0" xfId="51" applyFont="1" applyFill="1" applyAlignment="1">
      <alignment horizontal="right"/>
      <protection/>
    </xf>
    <xf numFmtId="169" fontId="5" fillId="0" borderId="0" xfId="51" applyNumberFormat="1" applyFont="1" applyAlignment="1">
      <alignment horizontal="right"/>
      <protection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3" fontId="6" fillId="0" borderId="0" xfId="51" applyFont="1" applyBorder="1" applyAlignment="1">
      <alignment horizontal="right"/>
      <protection/>
    </xf>
    <xf numFmtId="3" fontId="6" fillId="0" borderId="0" xfId="51" applyFont="1" applyBorder="1" applyAlignment="1">
      <alignment horizontal="right" vertical="top"/>
      <protection/>
    </xf>
    <xf numFmtId="3" fontId="6" fillId="0" borderId="0" xfId="51" applyFont="1" applyFill="1" applyAlignment="1">
      <alignment horizontal="right" vertical="center" wrapText="1"/>
      <protection/>
    </xf>
    <xf numFmtId="3" fontId="6" fillId="0" borderId="0" xfId="51" applyFont="1" applyFill="1" applyBorder="1" applyAlignment="1">
      <alignment horizontal="right" vertical="center" wrapText="1"/>
      <protection/>
    </xf>
    <xf numFmtId="3" fontId="5" fillId="0" borderId="0" xfId="51" applyFont="1" applyAlignment="1">
      <alignment horizontal="right" vertical="top"/>
      <protection/>
    </xf>
    <xf numFmtId="3" fontId="5" fillId="0" borderId="0" xfId="51" applyFont="1" applyFill="1" applyBorder="1" applyAlignment="1">
      <alignment horizontal="left" vertical="center"/>
      <protection/>
    </xf>
    <xf numFmtId="3" fontId="5" fillId="0" borderId="0" xfId="51" applyFont="1" applyFill="1" applyAlignment="1">
      <alignment horizontal="right" vertical="center"/>
      <protection/>
    </xf>
    <xf numFmtId="0" fontId="5" fillId="0" borderId="0" xfId="0" applyFont="1" applyFill="1" applyAlignment="1">
      <alignment horizontal="right" vertical="center"/>
    </xf>
    <xf numFmtId="3" fontId="5" fillId="0" borderId="0" xfId="51" applyFont="1" applyFill="1" applyBorder="1" applyAlignment="1">
      <alignment horizontal="right" vertical="center"/>
      <protection/>
    </xf>
    <xf numFmtId="3" fontId="6" fillId="0" borderId="0" xfId="51" applyFont="1" applyFill="1" applyBorder="1" applyAlignment="1">
      <alignment horizontal="right" vertical="center"/>
      <protection/>
    </xf>
    <xf numFmtId="3" fontId="7" fillId="0" borderId="0" xfId="51" applyFont="1" applyFill="1" applyAlignment="1">
      <alignment horizontal="right" vertical="center"/>
      <protection/>
    </xf>
    <xf numFmtId="0" fontId="7" fillId="0" borderId="0" xfId="0" applyFont="1" applyAlignment="1">
      <alignment/>
    </xf>
    <xf numFmtId="169" fontId="6" fillId="0" borderId="0" xfId="51" applyNumberFormat="1" applyFont="1" applyAlignment="1">
      <alignment horizontal="right"/>
      <protection/>
    </xf>
    <xf numFmtId="3" fontId="8" fillId="0" borderId="0" xfId="51" applyFont="1" applyFill="1" applyBorder="1" applyAlignment="1">
      <alignment horizontal="right"/>
      <protection/>
    </xf>
    <xf numFmtId="3" fontId="8" fillId="0" borderId="0" xfId="51" applyFont="1" applyFill="1" applyBorder="1" applyAlignment="1">
      <alignment horizontal="right" vertical="center"/>
      <protection/>
    </xf>
    <xf numFmtId="170" fontId="8" fillId="0" borderId="0" xfId="49" applyNumberFormat="1" applyFont="1" applyFill="1" applyBorder="1" applyAlignment="1">
      <alignment horizontal="center" vertical="center" wrapText="1" shrinkToFit="1"/>
    </xf>
    <xf numFmtId="3" fontId="8" fillId="0" borderId="0" xfId="51" applyFont="1" applyFill="1" applyAlignment="1">
      <alignment horizontal="left" vertical="center"/>
      <protection/>
    </xf>
    <xf numFmtId="171" fontId="8" fillId="0" borderId="0" xfId="49" applyNumberFormat="1" applyFont="1" applyFill="1" applyAlignment="1">
      <alignment horizontal="right" vertical="center" wrapText="1"/>
    </xf>
    <xf numFmtId="207" fontId="8" fillId="0" borderId="0" xfId="49" applyNumberFormat="1" applyFont="1" applyFill="1" applyAlignment="1">
      <alignment horizontal="right" vertical="center" wrapText="1"/>
    </xf>
    <xf numFmtId="172" fontId="9" fillId="0" borderId="0" xfId="49" applyNumberFormat="1" applyFont="1" applyFill="1" applyBorder="1" applyAlignment="1">
      <alignment horizontal="right" vertical="center" wrapText="1"/>
    </xf>
    <xf numFmtId="3" fontId="8" fillId="0" borderId="0" xfId="51" applyNumberFormat="1" applyFont="1" applyFill="1" applyAlignment="1">
      <alignment horizontal="right" vertical="center"/>
      <protection/>
    </xf>
    <xf numFmtId="171" fontId="8" fillId="0" borderId="0" xfId="0" applyNumberFormat="1" applyFont="1" applyFill="1" applyAlignment="1">
      <alignment vertical="center"/>
    </xf>
    <xf numFmtId="172" fontId="8" fillId="0" borderId="0" xfId="0" applyNumberFormat="1" applyFont="1" applyFill="1" applyAlignment="1">
      <alignment vertical="center"/>
    </xf>
    <xf numFmtId="172" fontId="8" fillId="0" borderId="0" xfId="49" applyNumberFormat="1" applyFont="1" applyFill="1" applyAlignment="1">
      <alignment vertical="center"/>
    </xf>
    <xf numFmtId="3" fontId="8" fillId="0" borderId="0" xfId="49" applyNumberFormat="1" applyFont="1" applyFill="1" applyAlignment="1">
      <alignment vertical="center"/>
    </xf>
    <xf numFmtId="171" fontId="8" fillId="0" borderId="0" xfId="0" applyNumberFormat="1" applyFont="1" applyFill="1" applyAlignment="1">
      <alignment horizontal="right" vertical="center"/>
    </xf>
    <xf numFmtId="169" fontId="8" fillId="0" borderId="0" xfId="51" applyNumberFormat="1" applyFont="1" applyFill="1" applyAlignment="1">
      <alignment horizontal="right" vertical="center"/>
      <protection/>
    </xf>
    <xf numFmtId="3" fontId="8" fillId="0" borderId="0" xfId="51" applyFont="1" applyFill="1" applyAlignment="1">
      <alignment horizontal="right"/>
      <protection/>
    </xf>
    <xf numFmtId="41" fontId="8" fillId="0" borderId="0" xfId="49" applyFont="1" applyFill="1" applyAlignment="1">
      <alignment horizontal="right" vertical="center" wrapText="1"/>
    </xf>
    <xf numFmtId="3" fontId="10" fillId="0" borderId="0" xfId="51" applyFont="1" applyFill="1" applyBorder="1" applyAlignment="1">
      <alignment horizontal="left" vertical="center"/>
      <protection/>
    </xf>
    <xf numFmtId="3" fontId="10" fillId="0" borderId="0" xfId="51" applyFont="1" applyFill="1" applyBorder="1" applyAlignment="1">
      <alignment horizontal="right" vertical="center"/>
      <protection/>
    </xf>
    <xf numFmtId="171" fontId="10" fillId="0" borderId="0" xfId="49" applyNumberFormat="1" applyFont="1" applyFill="1" applyAlignment="1">
      <alignment horizontal="right" vertical="center" wrapText="1"/>
    </xf>
    <xf numFmtId="207" fontId="10" fillId="0" borderId="0" xfId="49" applyNumberFormat="1" applyFont="1" applyFill="1" applyAlignment="1">
      <alignment horizontal="right" vertical="center" wrapText="1"/>
    </xf>
    <xf numFmtId="172" fontId="11" fillId="0" borderId="0" xfId="49" applyNumberFormat="1" applyFont="1" applyFill="1" applyBorder="1" applyAlignment="1">
      <alignment horizontal="right" vertical="center" wrapText="1"/>
    </xf>
    <xf numFmtId="3" fontId="10" fillId="0" borderId="0" xfId="51" applyNumberFormat="1" applyFont="1" applyFill="1" applyAlignment="1">
      <alignment horizontal="right" vertical="center"/>
      <protection/>
    </xf>
    <xf numFmtId="171" fontId="10" fillId="0" borderId="0" xfId="0" applyNumberFormat="1" applyFont="1" applyFill="1" applyAlignment="1">
      <alignment vertical="center"/>
    </xf>
    <xf numFmtId="172" fontId="10" fillId="0" borderId="0" xfId="0" applyNumberFormat="1" applyFont="1" applyFill="1" applyAlignment="1">
      <alignment vertical="center"/>
    </xf>
    <xf numFmtId="172" fontId="10" fillId="0" borderId="0" xfId="49" applyNumberFormat="1" applyFont="1" applyFill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171" fontId="10" fillId="0" borderId="0" xfId="0" applyNumberFormat="1" applyFont="1" applyFill="1" applyAlignment="1">
      <alignment horizontal="right" vertical="center"/>
    </xf>
    <xf numFmtId="169" fontId="10" fillId="0" borderId="0" xfId="51" applyNumberFormat="1" applyFont="1" applyFill="1" applyAlignment="1">
      <alignment horizontal="right" vertical="center"/>
      <protection/>
    </xf>
    <xf numFmtId="41" fontId="10" fillId="0" borderId="0" xfId="49" applyFont="1" applyFill="1" applyAlignment="1">
      <alignment vertical="center"/>
    </xf>
    <xf numFmtId="3" fontId="10" fillId="0" borderId="0" xfId="51" applyFont="1" applyAlignment="1">
      <alignment horizontal="right" vertical="center"/>
      <protection/>
    </xf>
    <xf numFmtId="0" fontId="10" fillId="0" borderId="0" xfId="0" applyNumberFormat="1" applyFont="1" applyFill="1" applyBorder="1" applyAlignment="1">
      <alignment vertical="center"/>
    </xf>
    <xf numFmtId="3" fontId="8" fillId="0" borderId="0" xfId="51" applyFont="1" applyFill="1" applyAlignment="1">
      <alignment horizontal="center" vertical="center"/>
      <protection/>
    </xf>
    <xf numFmtId="3" fontId="8" fillId="0" borderId="0" xfId="0" applyNumberFormat="1" applyFont="1" applyFill="1" applyBorder="1" applyAlignment="1">
      <alignment horizontal="right" vertical="center" wrapText="1"/>
    </xf>
    <xf numFmtId="169" fontId="8" fillId="0" borderId="0" xfId="0" applyNumberFormat="1" applyFont="1" applyFill="1" applyAlignment="1">
      <alignment vertical="center"/>
    </xf>
    <xf numFmtId="172" fontId="8" fillId="0" borderId="0" xfId="49" applyNumberFormat="1" applyFont="1" applyFill="1" applyAlignment="1">
      <alignment horizontal="right" vertical="center" wrapText="1"/>
    </xf>
    <xf numFmtId="169" fontId="8" fillId="0" borderId="0" xfId="51" applyNumberFormat="1" applyFont="1" applyAlignment="1">
      <alignment horizontal="right" vertical="center"/>
      <protection/>
    </xf>
    <xf numFmtId="169" fontId="8" fillId="0" borderId="0" xfId="0" applyNumberFormat="1" applyFont="1" applyFill="1" applyBorder="1" applyAlignment="1">
      <alignment horizontal="right" vertical="center" wrapText="1"/>
    </xf>
    <xf numFmtId="49" fontId="8" fillId="0" borderId="0" xfId="49" applyNumberFormat="1" applyFont="1" applyFill="1" applyAlignment="1">
      <alignment horizontal="right" vertical="center" wrapText="1"/>
    </xf>
    <xf numFmtId="3" fontId="8" fillId="0" borderId="0" xfId="51" applyFont="1" applyAlignment="1">
      <alignment horizontal="right" vertical="center"/>
      <protection/>
    </xf>
    <xf numFmtId="3" fontId="8" fillId="0" borderId="0" xfId="51" applyNumberFormat="1" applyFont="1" applyAlignment="1">
      <alignment horizontal="right" vertical="center"/>
      <protection/>
    </xf>
    <xf numFmtId="0" fontId="12" fillId="0" borderId="0" xfId="0" applyFont="1" applyAlignment="1">
      <alignment horizontal="left" vertical="center"/>
    </xf>
    <xf numFmtId="172" fontId="13" fillId="0" borderId="0" xfId="49" applyNumberFormat="1" applyFont="1" applyFill="1" applyBorder="1" applyAlignment="1">
      <alignment horizontal="right" vertical="center" wrapText="1"/>
    </xf>
    <xf numFmtId="172" fontId="12" fillId="0" borderId="0" xfId="49" applyNumberFormat="1" applyFont="1" applyFill="1" applyAlignment="1">
      <alignment horizontal="right" vertical="center" wrapText="1"/>
    </xf>
    <xf numFmtId="0" fontId="12" fillId="0" borderId="0" xfId="51" applyNumberFormat="1" applyFont="1" applyFill="1" applyAlignment="1">
      <alignment horizontal="left" vertical="center"/>
      <protection/>
    </xf>
    <xf numFmtId="3" fontId="12" fillId="0" borderId="0" xfId="51" applyFont="1" applyFill="1" applyAlignment="1">
      <alignment horizontal="right"/>
      <protection/>
    </xf>
    <xf numFmtId="171" fontId="12" fillId="0" borderId="0" xfId="49" applyNumberFormat="1" applyFont="1" applyFill="1" applyAlignment="1">
      <alignment horizontal="right" vertical="center" wrapText="1"/>
    </xf>
    <xf numFmtId="171" fontId="12" fillId="0" borderId="0" xfId="0" applyNumberFormat="1" applyFont="1" applyFill="1" applyAlignment="1">
      <alignment vertical="center"/>
    </xf>
    <xf numFmtId="169" fontId="12" fillId="0" borderId="0" xfId="0" applyNumberFormat="1" applyFont="1" applyFill="1" applyAlignment="1">
      <alignment vertical="center"/>
    </xf>
    <xf numFmtId="169" fontId="12" fillId="0" borderId="0" xfId="51" applyNumberFormat="1" applyFont="1" applyAlignment="1">
      <alignment horizontal="right" vertical="center"/>
      <protection/>
    </xf>
    <xf numFmtId="169" fontId="12" fillId="0" borderId="0" xfId="0" applyNumberFormat="1" applyFont="1" applyFill="1" applyBorder="1" applyAlignment="1">
      <alignment horizontal="right" vertical="center" wrapText="1"/>
    </xf>
    <xf numFmtId="3" fontId="8" fillId="0" borderId="0" xfId="51" applyFont="1" applyFill="1" applyAlignment="1">
      <alignment horizontal="right" vertical="center"/>
      <protection/>
    </xf>
    <xf numFmtId="3" fontId="8" fillId="0" borderId="0" xfId="49" applyNumberFormat="1" applyFont="1" applyFill="1" applyAlignment="1">
      <alignment horizontal="right" vertical="center" wrapText="1"/>
    </xf>
    <xf numFmtId="169" fontId="10" fillId="0" borderId="0" xfId="0" applyNumberFormat="1" applyFont="1" applyFill="1" applyAlignment="1">
      <alignment vertical="center"/>
    </xf>
    <xf numFmtId="172" fontId="10" fillId="0" borderId="0" xfId="49" applyNumberFormat="1" applyFont="1" applyFill="1" applyAlignment="1">
      <alignment horizontal="right" vertical="center" wrapText="1"/>
    </xf>
    <xf numFmtId="3" fontId="10" fillId="0" borderId="0" xfId="0" applyNumberFormat="1" applyFont="1" applyFill="1" applyBorder="1" applyAlignment="1">
      <alignment horizontal="right" vertical="center" wrapText="1"/>
    </xf>
    <xf numFmtId="169" fontId="10" fillId="0" borderId="0" xfId="51" applyNumberFormat="1" applyFont="1" applyAlignment="1">
      <alignment horizontal="right" vertical="center"/>
      <protection/>
    </xf>
    <xf numFmtId="169" fontId="10" fillId="0" borderId="0" xfId="0" applyNumberFormat="1" applyFont="1" applyFill="1" applyBorder="1" applyAlignment="1">
      <alignment horizontal="right" vertical="center" wrapText="1"/>
    </xf>
    <xf numFmtId="3" fontId="10" fillId="0" borderId="0" xfId="51" applyFont="1" applyFill="1" applyAlignment="1">
      <alignment horizontal="left" vertical="center"/>
      <protection/>
    </xf>
    <xf numFmtId="3" fontId="10" fillId="0" borderId="0" xfId="51" applyFont="1" applyFill="1" applyAlignment="1">
      <alignment horizontal="right" vertical="center" wrapText="1"/>
      <protection/>
    </xf>
    <xf numFmtId="3" fontId="10" fillId="0" borderId="0" xfId="51" applyFont="1" applyFill="1" applyBorder="1" applyAlignment="1">
      <alignment horizontal="right" vertical="center" wrapText="1"/>
      <protection/>
    </xf>
    <xf numFmtId="0" fontId="8" fillId="0" borderId="10" xfId="0" applyFont="1" applyFill="1" applyBorder="1" applyAlignment="1">
      <alignment horizontal="right"/>
    </xf>
    <xf numFmtId="3" fontId="8" fillId="0" borderId="10" xfId="51" applyFont="1" applyFill="1" applyBorder="1" applyAlignment="1">
      <alignment horizontal="right"/>
      <protection/>
    </xf>
    <xf numFmtId="3" fontId="8" fillId="0" borderId="0" xfId="5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right"/>
    </xf>
    <xf numFmtId="3" fontId="8" fillId="0" borderId="0" xfId="51" applyFont="1" applyFill="1" applyBorder="1" applyAlignment="1">
      <alignment horizontal="center" vertical="center"/>
      <protection/>
    </xf>
    <xf numFmtId="3" fontId="8" fillId="0" borderId="11" xfId="51" applyFont="1" applyFill="1" applyBorder="1" applyAlignment="1">
      <alignment horizontal="right" vertical="top" wrapText="1"/>
      <protection/>
    </xf>
    <xf numFmtId="49" fontId="8" fillId="0" borderId="11" xfId="51" applyNumberFormat="1" applyFont="1" applyFill="1" applyBorder="1" applyAlignment="1">
      <alignment horizontal="right" vertical="top" wrapText="1"/>
      <protection/>
    </xf>
    <xf numFmtId="3" fontId="8" fillId="0" borderId="11" xfId="51" applyFont="1" applyBorder="1" applyAlignment="1">
      <alignment horizontal="right"/>
      <protection/>
    </xf>
    <xf numFmtId="3" fontId="10" fillId="0" borderId="0" xfId="51" applyFont="1" applyFill="1" applyBorder="1" applyAlignment="1">
      <alignment horizontal="left" vertical="top"/>
      <protection/>
    </xf>
    <xf numFmtId="3" fontId="10" fillId="0" borderId="0" xfId="51" applyFont="1" applyFill="1" applyBorder="1" applyAlignment="1">
      <alignment horizontal="right" vertical="top"/>
      <protection/>
    </xf>
    <xf numFmtId="169" fontId="10" fillId="0" borderId="0" xfId="51" applyNumberFormat="1" applyFont="1" applyFill="1" applyBorder="1" applyAlignment="1">
      <alignment horizontal="right" vertical="top"/>
      <protection/>
    </xf>
    <xf numFmtId="3" fontId="8" fillId="0" borderId="0" xfId="51" applyFont="1" applyFill="1" applyAlignment="1">
      <alignment horizontal="center" vertical="center"/>
      <protection/>
    </xf>
    <xf numFmtId="3" fontId="3" fillId="0" borderId="0" xfId="51" applyFont="1" applyFill="1" applyBorder="1" applyAlignment="1">
      <alignment horizontal="justify" vertical="top" wrapText="1" readingOrder="1"/>
      <protection/>
    </xf>
    <xf numFmtId="3" fontId="8" fillId="0" borderId="10" xfId="51" applyFont="1" applyFill="1" applyBorder="1" applyAlignment="1">
      <alignment vertical="center" wrapText="1"/>
      <protection/>
    </xf>
    <xf numFmtId="3" fontId="8" fillId="0" borderId="0" xfId="51" applyFont="1" applyFill="1" applyBorder="1" applyAlignment="1">
      <alignment vertical="center" wrapText="1"/>
      <protection/>
    </xf>
    <xf numFmtId="3" fontId="8" fillId="0" borderId="11" xfId="51" applyFont="1" applyFill="1" applyBorder="1" applyAlignment="1">
      <alignment vertical="center" wrapText="1"/>
      <protection/>
    </xf>
    <xf numFmtId="3" fontId="8" fillId="0" borderId="12" xfId="51" applyFont="1" applyFill="1" applyBorder="1" applyAlignment="1">
      <alignment horizontal="center" vertical="center" wrapText="1"/>
      <protection/>
    </xf>
    <xf numFmtId="3" fontId="8" fillId="0" borderId="12" xfId="51" applyFont="1" applyFill="1" applyBorder="1" applyAlignment="1">
      <alignment horizontal="center" vertical="center"/>
      <protection/>
    </xf>
    <xf numFmtId="170" fontId="8" fillId="0" borderId="0" xfId="49" applyNumberFormat="1" applyFont="1" applyFill="1" applyBorder="1" applyAlignment="1">
      <alignment horizontal="center" vertical="center" wrapText="1" shrinkToFit="1"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Dezimal [0]_Foglio1" xfId="44"/>
    <cellStyle name="Dezimal_Foglio1" xfId="45"/>
    <cellStyle name="Input" xfId="46"/>
    <cellStyle name="Comma" xfId="47"/>
    <cellStyle name="Migliaia (0)_aggancio anagrafe" xfId="48"/>
    <cellStyle name="Comma [0]" xfId="49"/>
    <cellStyle name="Neutrale" xfId="50"/>
    <cellStyle name="Normale_TAV10_17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Valuta (0)_aggancio anagrafe" xfId="66"/>
    <cellStyle name="Currency [0]" xfId="67"/>
    <cellStyle name="Währung [0]_Foglio1" xfId="68"/>
    <cellStyle name="Währung_Foglio1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dirosa\IMPOST~1\Temp\Asi_2004\tavole_ASI_04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avoleClaudio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iger12\asi%202001\simona\ASI\ASI%202001\Tavole%20Diplomati%20Uni\cap3\tav\parametri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%20Utente\ungaro\Paola_documenti\ASI\Asi_2004\tavole_ASI_04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spetto "/>
      <sheetName val="Grafico"/>
      <sheetName val="Tavola 7.4"/>
      <sheetName val="Tavola 7.5"/>
      <sheetName val="Tavola 7.6"/>
      <sheetName val="Tavola 7.7"/>
      <sheetName val="Tavola 7.8"/>
      <sheetName val="Tavola 7.11"/>
      <sheetName val="Tavola 7.12"/>
      <sheetName val="Tavola 7.13"/>
      <sheetName val="Tavola 7.14"/>
      <sheetName val="Tavola 7.17"/>
      <sheetName val="Tavola 7.11 (2)"/>
      <sheetName val="Tavola 7.12 (2)"/>
      <sheetName val="Tavola 7.13 (2)"/>
      <sheetName val="Tavola 7.14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PRE"/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testata19"/>
      <sheetName val="testata20"/>
      <sheetName val="DNA"/>
      <sheetName val="Box"/>
      <sheetName val="Note"/>
      <sheetName val="Titoli"/>
    </sheetNames>
    <sheetDataSet>
      <sheetData sheetId="0">
        <row r="1">
          <cell r="H1" t="str">
            <v>sì</v>
          </cell>
        </row>
        <row r="2">
          <cell r="H2" t="str">
            <v>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testata19"/>
      <sheetName val="testata20"/>
      <sheetName val="testata21"/>
      <sheetName val="testata22"/>
      <sheetName val="testata23"/>
      <sheetName val="testata24"/>
      <sheetName val="testata25"/>
      <sheetName val="testata26"/>
      <sheetName val="testata27"/>
      <sheetName val="testata28"/>
      <sheetName val="testata29"/>
      <sheetName val="Box"/>
      <sheetName val="Note"/>
      <sheetName val="Titoli"/>
      <sheetName val="DN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ospetto "/>
      <sheetName val="Grafico"/>
      <sheetName val="Tavola 7.4"/>
      <sheetName val="Tavola 7.5"/>
      <sheetName val="Tavola 7.6"/>
      <sheetName val="Tavola 7.7"/>
      <sheetName val="Tavola 7.8"/>
      <sheetName val="Tavola 7.11"/>
      <sheetName val="Tavola 7.12"/>
      <sheetName val="Tavola 7.13"/>
      <sheetName val="Tavola 7.14"/>
      <sheetName val="Tavola 7.17"/>
      <sheetName val="Tavola 7.11 (2)"/>
      <sheetName val="Tavola 7.12 (2)"/>
      <sheetName val="Tavola 7.13 (2)"/>
      <sheetName val="Tavola 7.14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54"/>
  <sheetViews>
    <sheetView tabSelected="1" view="pageBreakPreview" zoomScaleSheetLayoutView="100" zoomScalePageLayoutView="0" workbookViewId="0" topLeftCell="A1">
      <selection activeCell="W20" sqref="W20"/>
    </sheetView>
  </sheetViews>
  <sheetFormatPr defaultColWidth="9.140625" defaultRowHeight="12.75"/>
  <cols>
    <col min="1" max="1" width="24.140625" style="9" customWidth="1"/>
    <col min="2" max="2" width="6.7109375" style="10" customWidth="1"/>
    <col min="3" max="3" width="10.28125" style="10" customWidth="1"/>
    <col min="4" max="4" width="8.7109375" style="10" customWidth="1"/>
    <col min="5" max="5" width="0.71875" style="7" customWidth="1"/>
    <col min="6" max="6" width="6.421875" style="10" customWidth="1"/>
    <col min="7" max="7" width="8.7109375" style="10" customWidth="1"/>
    <col min="8" max="8" width="7.7109375" style="10" customWidth="1"/>
    <col min="9" max="9" width="0.71875" style="10" customWidth="1"/>
    <col min="10" max="10" width="6.28125" style="10" customWidth="1"/>
    <col min="11" max="11" width="8.28125" style="10" customWidth="1"/>
    <col min="12" max="12" width="7.57421875" style="10" customWidth="1"/>
    <col min="13" max="16384" width="9.140625" style="3" customWidth="1"/>
  </cols>
  <sheetData>
    <row r="1" spans="1:12" s="2" customFormat="1" ht="25.5" customHeight="1">
      <c r="A1" s="104" t="s">
        <v>49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s="2" customFormat="1" ht="6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5.5" customHeight="1">
      <c r="A3" s="105" t="s">
        <v>45</v>
      </c>
      <c r="B3" s="108" t="s">
        <v>37</v>
      </c>
      <c r="C3" s="108"/>
      <c r="D3" s="108"/>
      <c r="E3" s="92"/>
      <c r="F3" s="109" t="s">
        <v>0</v>
      </c>
      <c r="G3" s="109"/>
      <c r="H3" s="109"/>
      <c r="I3" s="93"/>
      <c r="J3" s="109" t="s">
        <v>38</v>
      </c>
      <c r="K3" s="109"/>
      <c r="L3" s="109"/>
    </row>
    <row r="4" spans="1:12" ht="1.5" customHeight="1">
      <c r="A4" s="106"/>
      <c r="B4" s="94"/>
      <c r="C4" s="94"/>
      <c r="D4" s="94"/>
      <c r="E4" s="95"/>
      <c r="F4" s="96"/>
      <c r="G4" s="96"/>
      <c r="H4" s="96"/>
      <c r="I4" s="32"/>
      <c r="J4" s="96"/>
      <c r="K4" s="96"/>
      <c r="L4" s="96"/>
    </row>
    <row r="5" spans="1:12" s="4" customFormat="1" ht="63.75" customHeight="1">
      <c r="A5" s="107"/>
      <c r="B5" s="97" t="s">
        <v>1</v>
      </c>
      <c r="C5" s="98" t="s">
        <v>41</v>
      </c>
      <c r="D5" s="97" t="s">
        <v>2</v>
      </c>
      <c r="E5" s="97"/>
      <c r="F5" s="97" t="s">
        <v>1</v>
      </c>
      <c r="G5" s="97" t="s">
        <v>32</v>
      </c>
      <c r="H5" s="97" t="s">
        <v>42</v>
      </c>
      <c r="I5" s="97"/>
      <c r="J5" s="97" t="s">
        <v>1</v>
      </c>
      <c r="K5" s="97" t="s">
        <v>33</v>
      </c>
      <c r="L5" s="97" t="s">
        <v>36</v>
      </c>
    </row>
    <row r="6" spans="1:12" ht="6" customHeight="1">
      <c r="A6" s="5"/>
      <c r="B6" s="6"/>
      <c r="C6" s="6"/>
      <c r="D6" s="6"/>
      <c r="F6" s="6"/>
      <c r="G6" s="6"/>
      <c r="H6" s="6"/>
      <c r="I6" s="6"/>
      <c r="J6" s="6"/>
      <c r="K6" s="6"/>
      <c r="L6" s="6"/>
    </row>
    <row r="7" spans="1:12" ht="7.5" customHeight="1">
      <c r="A7" s="24"/>
      <c r="B7" s="27"/>
      <c r="C7" s="27"/>
      <c r="D7" s="27"/>
      <c r="E7" s="26"/>
      <c r="F7" s="27"/>
      <c r="G7" s="27"/>
      <c r="H7" s="27"/>
      <c r="I7" s="27"/>
      <c r="J7" s="27"/>
      <c r="K7" s="27"/>
      <c r="L7" s="27"/>
    </row>
    <row r="8" spans="1:12" s="8" customFormat="1" ht="12.75" customHeight="1">
      <c r="A8" s="110" t="s">
        <v>44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</row>
    <row r="9" spans="1:12" s="8" customFormat="1" ht="6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1:14" ht="12.75" customHeight="1">
      <c r="A10" s="35" t="s">
        <v>3</v>
      </c>
      <c r="B10" s="33">
        <v>9590</v>
      </c>
      <c r="C10" s="36">
        <v>14.5</v>
      </c>
      <c r="D10" s="37">
        <v>70.6</v>
      </c>
      <c r="E10" s="38"/>
      <c r="F10" s="39">
        <v>47363</v>
      </c>
      <c r="G10" s="40">
        <v>69.9</v>
      </c>
      <c r="H10" s="41">
        <v>27.9</v>
      </c>
      <c r="I10" s="42"/>
      <c r="J10" s="43">
        <v>3442</v>
      </c>
      <c r="K10" s="44">
        <v>71.4</v>
      </c>
      <c r="L10" s="45">
        <v>61.9</v>
      </c>
      <c r="N10" s="27"/>
    </row>
    <row r="11" spans="1:14" ht="12.75" customHeight="1">
      <c r="A11" s="35" t="s">
        <v>4</v>
      </c>
      <c r="B11" s="33">
        <v>6325</v>
      </c>
      <c r="C11" s="36">
        <v>0.9</v>
      </c>
      <c r="D11" s="37">
        <v>49.7</v>
      </c>
      <c r="E11" s="38"/>
      <c r="F11" s="39">
        <v>62865</v>
      </c>
      <c r="G11" s="40">
        <v>56.3</v>
      </c>
      <c r="H11" s="41">
        <v>19.5</v>
      </c>
      <c r="I11" s="42"/>
      <c r="J11" s="43">
        <v>6985</v>
      </c>
      <c r="K11" s="44">
        <v>60.8</v>
      </c>
      <c r="L11" s="45">
        <v>30.8</v>
      </c>
      <c r="N11" s="27"/>
    </row>
    <row r="12" spans="1:14" ht="12.75" customHeight="1">
      <c r="A12" s="35" t="s">
        <v>5</v>
      </c>
      <c r="B12" s="33">
        <v>3773</v>
      </c>
      <c r="C12" s="36">
        <v>-3.8</v>
      </c>
      <c r="D12" s="37">
        <v>54</v>
      </c>
      <c r="E12" s="38"/>
      <c r="F12" s="39">
        <v>31522</v>
      </c>
      <c r="G12" s="40">
        <v>54</v>
      </c>
      <c r="H12" s="41">
        <v>30.1</v>
      </c>
      <c r="I12" s="42"/>
      <c r="J12" s="43">
        <v>2230</v>
      </c>
      <c r="K12" s="44">
        <v>56.9</v>
      </c>
      <c r="L12" s="45">
        <v>80.6</v>
      </c>
      <c r="N12" s="27"/>
    </row>
    <row r="13" spans="1:14" ht="12.75" customHeight="1">
      <c r="A13" s="35" t="s">
        <v>6</v>
      </c>
      <c r="B13" s="33">
        <v>770</v>
      </c>
      <c r="C13" s="36">
        <v>-9.5</v>
      </c>
      <c r="D13" s="37">
        <v>66.8</v>
      </c>
      <c r="E13" s="38"/>
      <c r="F13" s="39">
        <v>9569</v>
      </c>
      <c r="G13" s="40">
        <v>68</v>
      </c>
      <c r="H13" s="41">
        <v>40.5</v>
      </c>
      <c r="I13" s="42"/>
      <c r="J13" s="46">
        <v>900</v>
      </c>
      <c r="K13" s="44">
        <v>64.4</v>
      </c>
      <c r="L13" s="45">
        <v>70.4</v>
      </c>
      <c r="N13" s="27"/>
    </row>
    <row r="14" spans="1:14" ht="12.75" customHeight="1">
      <c r="A14" s="35" t="s">
        <v>7</v>
      </c>
      <c r="B14" s="47">
        <v>28131</v>
      </c>
      <c r="C14" s="36">
        <v>7.3</v>
      </c>
      <c r="D14" s="37">
        <v>61.3</v>
      </c>
      <c r="E14" s="38"/>
      <c r="F14" s="39">
        <v>139480</v>
      </c>
      <c r="G14" s="40">
        <v>61.9</v>
      </c>
      <c r="H14" s="41">
        <v>15.9</v>
      </c>
      <c r="I14" s="42"/>
      <c r="J14" s="33">
        <v>5928</v>
      </c>
      <c r="K14" s="44">
        <v>61</v>
      </c>
      <c r="L14" s="45">
        <v>44.6</v>
      </c>
      <c r="N14" s="12"/>
    </row>
    <row r="15" spans="1:15" s="13" customFormat="1" ht="12.75" customHeight="1">
      <c r="A15" s="48" t="s">
        <v>1</v>
      </c>
      <c r="B15" s="49">
        <f>SUM(B10:B14)</f>
        <v>48589</v>
      </c>
      <c r="C15" s="50">
        <v>6.5</v>
      </c>
      <c r="D15" s="51">
        <v>61.2</v>
      </c>
      <c r="E15" s="52"/>
      <c r="F15" s="53">
        <f>SUM(F10:F14)</f>
        <v>290799</v>
      </c>
      <c r="G15" s="54">
        <v>61.3</v>
      </c>
      <c r="H15" s="55">
        <v>21</v>
      </c>
      <c r="I15" s="56"/>
      <c r="J15" s="57">
        <f>SUM(J10:J14)</f>
        <v>19485</v>
      </c>
      <c r="K15" s="58">
        <v>62.5</v>
      </c>
      <c r="L15" s="59">
        <v>48</v>
      </c>
      <c r="M15" s="3"/>
      <c r="N15" s="28"/>
      <c r="O15" s="31"/>
    </row>
    <row r="16" spans="1:13" s="13" customFormat="1" ht="6" customHeight="1">
      <c r="A16" s="48"/>
      <c r="B16" s="60"/>
      <c r="C16" s="60"/>
      <c r="D16" s="54"/>
      <c r="E16" s="52"/>
      <c r="F16" s="61"/>
      <c r="G16" s="54"/>
      <c r="H16" s="54"/>
      <c r="I16" s="56"/>
      <c r="J16" s="62"/>
      <c r="K16" s="55"/>
      <c r="L16" s="59"/>
      <c r="M16" s="3"/>
    </row>
    <row r="17" spans="1:124" ht="12.75" customHeight="1">
      <c r="A17" s="103" t="s">
        <v>40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</row>
    <row r="18" spans="1:124" ht="6" customHeight="1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</row>
    <row r="19" spans="1:123" s="14" customFormat="1" ht="12.75" customHeight="1">
      <c r="A19" s="35" t="s">
        <v>8</v>
      </c>
      <c r="B19" s="64">
        <v>1749</v>
      </c>
      <c r="C19" s="36">
        <v>4.8</v>
      </c>
      <c r="D19" s="40">
        <v>63.9</v>
      </c>
      <c r="E19" s="38"/>
      <c r="F19" s="64">
        <v>10563</v>
      </c>
      <c r="G19" s="40">
        <v>64.2</v>
      </c>
      <c r="H19" s="65">
        <v>18.9</v>
      </c>
      <c r="I19" s="66"/>
      <c r="J19" s="64">
        <v>812</v>
      </c>
      <c r="K19" s="67">
        <v>67.5</v>
      </c>
      <c r="L19" s="68">
        <v>43.3</v>
      </c>
      <c r="M19" s="3"/>
      <c r="N19" s="11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</row>
    <row r="20" spans="1:123" s="14" customFormat="1" ht="12.75" customHeight="1">
      <c r="A20" s="89" t="s">
        <v>34</v>
      </c>
      <c r="B20" s="86" t="s">
        <v>43</v>
      </c>
      <c r="C20" s="50" t="s">
        <v>43</v>
      </c>
      <c r="D20" s="54" t="s">
        <v>43</v>
      </c>
      <c r="E20" s="52"/>
      <c r="F20" s="86" t="s">
        <v>43</v>
      </c>
      <c r="G20" s="54" t="s">
        <v>43</v>
      </c>
      <c r="H20" s="84" t="s">
        <v>43</v>
      </c>
      <c r="I20" s="85"/>
      <c r="J20" s="86" t="s">
        <v>43</v>
      </c>
      <c r="K20" s="87" t="s">
        <v>43</v>
      </c>
      <c r="L20" s="88" t="s">
        <v>43</v>
      </c>
      <c r="M20" s="3"/>
      <c r="N20" s="11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</row>
    <row r="21" spans="1:123" s="18" customFormat="1" ht="12.75" customHeight="1">
      <c r="A21" s="35" t="s">
        <v>14</v>
      </c>
      <c r="B21" s="82">
        <v>1087</v>
      </c>
      <c r="C21" s="36">
        <v>10.8</v>
      </c>
      <c r="D21" s="40">
        <v>59.7</v>
      </c>
      <c r="E21" s="38"/>
      <c r="F21" s="83">
        <v>6119</v>
      </c>
      <c r="G21" s="40">
        <v>60.3</v>
      </c>
      <c r="H21" s="65">
        <v>10.9</v>
      </c>
      <c r="I21" s="66"/>
      <c r="J21" s="39">
        <v>611</v>
      </c>
      <c r="K21" s="67">
        <v>61.9</v>
      </c>
      <c r="L21" s="68">
        <v>15.4</v>
      </c>
      <c r="M21" s="3"/>
      <c r="N21" s="29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</row>
    <row r="22" spans="1:123" s="13" customFormat="1" ht="12.75" customHeight="1">
      <c r="A22" s="35" t="s">
        <v>9</v>
      </c>
      <c r="B22" s="70">
        <v>6184</v>
      </c>
      <c r="C22" s="36">
        <v>5.8</v>
      </c>
      <c r="D22" s="40">
        <v>61.2</v>
      </c>
      <c r="E22" s="38"/>
      <c r="F22" s="33">
        <v>33418</v>
      </c>
      <c r="G22" s="40">
        <v>61.2</v>
      </c>
      <c r="H22" s="65">
        <v>16.3</v>
      </c>
      <c r="I22" s="66"/>
      <c r="J22" s="71">
        <v>2409</v>
      </c>
      <c r="K22" s="67">
        <v>63.2</v>
      </c>
      <c r="L22" s="68">
        <v>38.9</v>
      </c>
      <c r="M22" s="3"/>
      <c r="N22" s="14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</row>
    <row r="23" spans="1:14" ht="12.75" customHeight="1">
      <c r="A23" s="35" t="s">
        <v>10</v>
      </c>
      <c r="B23" s="33">
        <v>508</v>
      </c>
      <c r="C23" s="36">
        <v>12.9</v>
      </c>
      <c r="D23" s="40">
        <v>57.5</v>
      </c>
      <c r="E23" s="38"/>
      <c r="F23" s="71">
        <v>2877</v>
      </c>
      <c r="G23" s="40">
        <v>59.5</v>
      </c>
      <c r="H23" s="65">
        <v>21.3</v>
      </c>
      <c r="I23" s="66"/>
      <c r="J23" s="64">
        <v>74</v>
      </c>
      <c r="K23" s="67">
        <v>58.1</v>
      </c>
      <c r="L23" s="68">
        <v>73</v>
      </c>
      <c r="N23" s="27"/>
    </row>
    <row r="24" spans="1:14" ht="12.75" customHeight="1">
      <c r="A24" s="72" t="s">
        <v>35</v>
      </c>
      <c r="B24" s="69" t="s">
        <v>43</v>
      </c>
      <c r="C24" s="69" t="s">
        <v>43</v>
      </c>
      <c r="D24" s="69" t="s">
        <v>43</v>
      </c>
      <c r="E24" s="73"/>
      <c r="F24" s="69" t="s">
        <v>43</v>
      </c>
      <c r="G24" s="69" t="s">
        <v>43</v>
      </c>
      <c r="H24" s="69" t="s">
        <v>43</v>
      </c>
      <c r="I24" s="74"/>
      <c r="J24" s="69" t="s">
        <v>43</v>
      </c>
      <c r="K24" s="69" t="s">
        <v>43</v>
      </c>
      <c r="L24" s="69" t="s">
        <v>43</v>
      </c>
      <c r="N24" s="15"/>
    </row>
    <row r="25" spans="1:14" ht="12.75" customHeight="1">
      <c r="A25" s="75" t="s">
        <v>11</v>
      </c>
      <c r="B25" s="76">
        <v>508</v>
      </c>
      <c r="C25" s="77">
        <v>12.9</v>
      </c>
      <c r="D25" s="78">
        <v>57.5</v>
      </c>
      <c r="E25" s="73"/>
      <c r="F25" s="76">
        <v>2877</v>
      </c>
      <c r="G25" s="78">
        <v>59.5</v>
      </c>
      <c r="H25" s="79">
        <v>21.3</v>
      </c>
      <c r="I25" s="74"/>
      <c r="J25" s="76">
        <v>74</v>
      </c>
      <c r="K25" s="80">
        <v>58.1</v>
      </c>
      <c r="L25" s="81">
        <v>73</v>
      </c>
      <c r="N25" s="15"/>
    </row>
    <row r="26" spans="1:14" ht="12.75" customHeight="1">
      <c r="A26" s="35" t="s">
        <v>12</v>
      </c>
      <c r="B26" s="47">
        <v>1839</v>
      </c>
      <c r="C26" s="36">
        <v>16.5</v>
      </c>
      <c r="D26" s="40">
        <v>60.5</v>
      </c>
      <c r="E26" s="38"/>
      <c r="F26" s="82">
        <v>10719</v>
      </c>
      <c r="G26" s="40">
        <v>64.2</v>
      </c>
      <c r="H26" s="65">
        <v>21.5</v>
      </c>
      <c r="I26" s="66"/>
      <c r="J26" s="64">
        <v>773</v>
      </c>
      <c r="K26" s="67">
        <v>69.5</v>
      </c>
      <c r="L26" s="68">
        <v>49.4</v>
      </c>
      <c r="N26" s="12"/>
    </row>
    <row r="27" spans="1:123" ht="12.75" customHeight="1">
      <c r="A27" s="35" t="s">
        <v>13</v>
      </c>
      <c r="B27" s="82">
        <v>696</v>
      </c>
      <c r="C27" s="36">
        <v>7.6</v>
      </c>
      <c r="D27" s="40">
        <v>64.7</v>
      </c>
      <c r="E27" s="38"/>
      <c r="F27" s="82">
        <v>4021</v>
      </c>
      <c r="G27" s="40">
        <v>62.6</v>
      </c>
      <c r="H27" s="65">
        <v>12.8</v>
      </c>
      <c r="I27" s="66"/>
      <c r="J27" s="39">
        <v>242</v>
      </c>
      <c r="K27" s="67">
        <v>66.9</v>
      </c>
      <c r="L27" s="68">
        <v>40.5</v>
      </c>
      <c r="N27" s="25"/>
      <c r="O27" s="17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</row>
    <row r="28" spans="1:14" ht="12.75" customHeight="1">
      <c r="A28" s="35" t="s">
        <v>15</v>
      </c>
      <c r="B28" s="64">
        <v>5269</v>
      </c>
      <c r="C28" s="36">
        <v>17.8</v>
      </c>
      <c r="D28" s="40">
        <v>63.4</v>
      </c>
      <c r="E28" s="38"/>
      <c r="F28" s="83">
        <v>28081</v>
      </c>
      <c r="G28" s="40">
        <v>62.2</v>
      </c>
      <c r="H28" s="65">
        <v>20.8</v>
      </c>
      <c r="I28" s="66"/>
      <c r="J28" s="64">
        <v>2280</v>
      </c>
      <c r="K28" s="67">
        <v>63.1</v>
      </c>
      <c r="L28" s="68">
        <v>52.5</v>
      </c>
      <c r="N28" s="11"/>
    </row>
    <row r="29" spans="1:15" ht="12.75" customHeight="1">
      <c r="A29" s="35" t="s">
        <v>16</v>
      </c>
      <c r="B29" s="70">
        <v>2926</v>
      </c>
      <c r="C29" s="36">
        <v>1.1</v>
      </c>
      <c r="D29" s="40">
        <v>61.3</v>
      </c>
      <c r="E29" s="38"/>
      <c r="F29" s="83">
        <v>18949</v>
      </c>
      <c r="G29" s="40">
        <v>63.2</v>
      </c>
      <c r="H29" s="65">
        <v>22.5</v>
      </c>
      <c r="I29" s="66"/>
      <c r="J29" s="64">
        <v>1217</v>
      </c>
      <c r="K29" s="67">
        <v>65.6</v>
      </c>
      <c r="L29" s="68">
        <v>46.3</v>
      </c>
      <c r="N29" s="14"/>
      <c r="O29" s="16"/>
    </row>
    <row r="30" spans="1:14" ht="12.75" customHeight="1">
      <c r="A30" s="35" t="s">
        <v>17</v>
      </c>
      <c r="B30" s="70">
        <v>1079</v>
      </c>
      <c r="C30" s="36">
        <v>18.1</v>
      </c>
      <c r="D30" s="40">
        <v>65.1</v>
      </c>
      <c r="E30" s="38"/>
      <c r="F30" s="64">
        <v>6625</v>
      </c>
      <c r="G30" s="40">
        <v>64.2</v>
      </c>
      <c r="H30" s="65">
        <v>23.4</v>
      </c>
      <c r="I30" s="66"/>
      <c r="J30" s="64">
        <v>551</v>
      </c>
      <c r="K30" s="67">
        <v>67.9</v>
      </c>
      <c r="L30" s="68">
        <v>36.3</v>
      </c>
      <c r="M30" s="16"/>
      <c r="N30" s="14"/>
    </row>
    <row r="31" spans="1:14" ht="12.75" customHeight="1">
      <c r="A31" s="35" t="s">
        <v>18</v>
      </c>
      <c r="B31" s="64">
        <v>1200</v>
      </c>
      <c r="C31" s="36">
        <v>5.2</v>
      </c>
      <c r="D31" s="40">
        <v>60.5</v>
      </c>
      <c r="E31" s="38"/>
      <c r="F31" s="64">
        <v>8092</v>
      </c>
      <c r="G31" s="40">
        <v>58</v>
      </c>
      <c r="H31" s="65">
        <v>25</v>
      </c>
      <c r="I31" s="66"/>
      <c r="J31" s="64">
        <v>526</v>
      </c>
      <c r="K31" s="67">
        <v>59.1</v>
      </c>
      <c r="L31" s="68">
        <v>66.5</v>
      </c>
      <c r="N31" s="11"/>
    </row>
    <row r="32" spans="1:14" ht="12.75" customHeight="1">
      <c r="A32" s="35" t="s">
        <v>19</v>
      </c>
      <c r="B32" s="64">
        <v>6528</v>
      </c>
      <c r="C32" s="36">
        <v>0.2</v>
      </c>
      <c r="D32" s="40">
        <v>58.2</v>
      </c>
      <c r="E32" s="38"/>
      <c r="F32" s="64">
        <v>39933</v>
      </c>
      <c r="G32" s="40">
        <v>59.6</v>
      </c>
      <c r="H32" s="65">
        <v>18.9</v>
      </c>
      <c r="I32" s="66"/>
      <c r="J32" s="64">
        <v>2864</v>
      </c>
      <c r="K32" s="67">
        <v>59.6</v>
      </c>
      <c r="L32" s="68">
        <v>46.8</v>
      </c>
      <c r="N32" s="11"/>
    </row>
    <row r="33" spans="1:14" ht="12.75" customHeight="1">
      <c r="A33" s="35" t="s">
        <v>20</v>
      </c>
      <c r="B33" s="64">
        <v>1823</v>
      </c>
      <c r="C33" s="36">
        <v>17.9</v>
      </c>
      <c r="D33" s="40">
        <v>64.8</v>
      </c>
      <c r="E33" s="38"/>
      <c r="F33" s="64">
        <v>11370</v>
      </c>
      <c r="G33" s="40">
        <v>60.1</v>
      </c>
      <c r="H33" s="65">
        <v>28.1</v>
      </c>
      <c r="I33" s="66"/>
      <c r="J33" s="64">
        <v>635</v>
      </c>
      <c r="K33" s="67">
        <v>56.2</v>
      </c>
      <c r="L33" s="68">
        <v>62.5</v>
      </c>
      <c r="M33" s="16"/>
      <c r="N33" s="11"/>
    </row>
    <row r="34" spans="1:14" ht="12.75" customHeight="1">
      <c r="A34" s="35" t="s">
        <v>21</v>
      </c>
      <c r="B34" s="64">
        <v>202</v>
      </c>
      <c r="C34" s="36">
        <v>12.8</v>
      </c>
      <c r="D34" s="40">
        <v>55.9</v>
      </c>
      <c r="E34" s="38"/>
      <c r="F34" s="64">
        <v>1521</v>
      </c>
      <c r="G34" s="40">
        <v>58.1</v>
      </c>
      <c r="H34" s="65">
        <v>22.4</v>
      </c>
      <c r="I34" s="66"/>
      <c r="J34" s="64">
        <v>17</v>
      </c>
      <c r="K34" s="69" t="s">
        <v>50</v>
      </c>
      <c r="L34" s="69" t="s">
        <v>51</v>
      </c>
      <c r="N34" s="11"/>
    </row>
    <row r="35" spans="1:14" ht="12.75" customHeight="1">
      <c r="A35" s="35" t="s">
        <v>22</v>
      </c>
      <c r="B35" s="64">
        <v>6272</v>
      </c>
      <c r="C35" s="36">
        <v>0.5</v>
      </c>
      <c r="D35" s="40">
        <v>59</v>
      </c>
      <c r="E35" s="38"/>
      <c r="F35" s="64">
        <v>40098</v>
      </c>
      <c r="G35" s="40">
        <v>59.2</v>
      </c>
      <c r="H35" s="65">
        <v>22.1</v>
      </c>
      <c r="I35" s="66"/>
      <c r="J35" s="64">
        <v>2444</v>
      </c>
      <c r="K35" s="67">
        <v>61.5</v>
      </c>
      <c r="L35" s="68">
        <v>52.1</v>
      </c>
      <c r="N35" s="11"/>
    </row>
    <row r="36" spans="1:14" ht="12.75" customHeight="1">
      <c r="A36" s="35" t="s">
        <v>23</v>
      </c>
      <c r="B36" s="64">
        <v>3383</v>
      </c>
      <c r="C36" s="36">
        <v>17.5</v>
      </c>
      <c r="D36" s="40">
        <v>60.8</v>
      </c>
      <c r="E36" s="38"/>
      <c r="F36" s="82">
        <v>19943</v>
      </c>
      <c r="G36" s="40">
        <v>62.6</v>
      </c>
      <c r="H36" s="65">
        <v>23.7</v>
      </c>
      <c r="I36" s="66"/>
      <c r="J36" s="64">
        <v>1329</v>
      </c>
      <c r="K36" s="67">
        <v>60.6</v>
      </c>
      <c r="L36" s="68">
        <v>49.1</v>
      </c>
      <c r="N36" s="11"/>
    </row>
    <row r="37" spans="1:14" ht="12.75" customHeight="1">
      <c r="A37" s="35" t="s">
        <v>24</v>
      </c>
      <c r="B37" s="82">
        <v>126</v>
      </c>
      <c r="C37" s="36">
        <v>0</v>
      </c>
      <c r="D37" s="40">
        <v>73.8</v>
      </c>
      <c r="E37" s="38"/>
      <c r="F37" s="64">
        <v>691</v>
      </c>
      <c r="G37" s="40">
        <v>64.4</v>
      </c>
      <c r="H37" s="65">
        <v>21.4</v>
      </c>
      <c r="I37" s="66"/>
      <c r="J37" s="64">
        <v>16</v>
      </c>
      <c r="K37" s="67">
        <v>56.3</v>
      </c>
      <c r="L37" s="68">
        <v>87.5</v>
      </c>
      <c r="N37" s="25"/>
    </row>
    <row r="38" spans="1:14" ht="12.75" customHeight="1">
      <c r="A38" s="35" t="s">
        <v>25</v>
      </c>
      <c r="B38" s="64">
        <v>1904</v>
      </c>
      <c r="C38" s="36">
        <v>8.4</v>
      </c>
      <c r="D38" s="40">
        <v>65.2</v>
      </c>
      <c r="E38" s="38"/>
      <c r="F38" s="64">
        <v>10503</v>
      </c>
      <c r="G38" s="40">
        <v>65.9</v>
      </c>
      <c r="H38" s="65">
        <v>23.4</v>
      </c>
      <c r="I38" s="66"/>
      <c r="J38" s="64">
        <v>422</v>
      </c>
      <c r="K38" s="67">
        <v>72.3</v>
      </c>
      <c r="L38" s="68">
        <v>68.2</v>
      </c>
      <c r="N38" s="11"/>
    </row>
    <row r="39" spans="1:14" ht="12.75" customHeight="1">
      <c r="A39" s="35" t="s">
        <v>26</v>
      </c>
      <c r="B39" s="64">
        <v>4746</v>
      </c>
      <c r="C39" s="36">
        <v>0.1</v>
      </c>
      <c r="D39" s="40">
        <v>61.3</v>
      </c>
      <c r="E39" s="38"/>
      <c r="F39" s="64">
        <v>29037</v>
      </c>
      <c r="G39" s="40">
        <v>60.4</v>
      </c>
      <c r="H39" s="65">
        <v>23.7</v>
      </c>
      <c r="I39" s="66"/>
      <c r="J39" s="39">
        <v>1656</v>
      </c>
      <c r="K39" s="67">
        <v>59.2</v>
      </c>
      <c r="L39" s="68">
        <v>46.9</v>
      </c>
      <c r="N39" s="11"/>
    </row>
    <row r="40" spans="1:14" ht="12.75" customHeight="1">
      <c r="A40" s="35" t="s">
        <v>27</v>
      </c>
      <c r="B40" s="64">
        <v>1068</v>
      </c>
      <c r="C40" s="36">
        <v>0.1</v>
      </c>
      <c r="D40" s="40">
        <v>61.4</v>
      </c>
      <c r="E40" s="38"/>
      <c r="F40" s="64">
        <v>8239</v>
      </c>
      <c r="G40" s="40">
        <v>63.5</v>
      </c>
      <c r="H40" s="65">
        <v>20.9</v>
      </c>
      <c r="I40" s="66"/>
      <c r="J40" s="64">
        <v>607</v>
      </c>
      <c r="K40" s="67">
        <v>63.6</v>
      </c>
      <c r="L40" s="68">
        <v>63.4</v>
      </c>
      <c r="N40" s="11"/>
    </row>
    <row r="41" spans="1:123" s="20" customFormat="1" ht="12.75" customHeight="1">
      <c r="A41" s="48" t="s">
        <v>28</v>
      </c>
      <c r="B41" s="49">
        <v>48589</v>
      </c>
      <c r="C41" s="50">
        <v>6.5</v>
      </c>
      <c r="D41" s="54">
        <v>61.2</v>
      </c>
      <c r="E41" s="52"/>
      <c r="F41" s="53">
        <v>290799</v>
      </c>
      <c r="G41" s="54">
        <v>61.3</v>
      </c>
      <c r="H41" s="84">
        <v>21</v>
      </c>
      <c r="I41" s="85"/>
      <c r="J41" s="86">
        <v>19485</v>
      </c>
      <c r="K41" s="87">
        <v>62.5</v>
      </c>
      <c r="L41" s="88">
        <v>48</v>
      </c>
      <c r="M41" s="3"/>
      <c r="N41" s="28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</row>
    <row r="42" spans="1:14" ht="12.75" customHeight="1">
      <c r="A42" s="89" t="s">
        <v>29</v>
      </c>
      <c r="B42" s="90">
        <v>17332</v>
      </c>
      <c r="C42" s="50">
        <v>10.8</v>
      </c>
      <c r="D42" s="54">
        <v>62</v>
      </c>
      <c r="E42" s="90"/>
      <c r="F42" s="90">
        <v>95798</v>
      </c>
      <c r="G42" s="54">
        <v>62.1</v>
      </c>
      <c r="H42" s="84">
        <v>18.1</v>
      </c>
      <c r="I42" s="90"/>
      <c r="J42" s="90">
        <v>7201</v>
      </c>
      <c r="K42" s="87">
        <v>64.3</v>
      </c>
      <c r="L42" s="88">
        <v>43.2</v>
      </c>
      <c r="M42" s="21"/>
      <c r="N42" s="21"/>
    </row>
    <row r="43" spans="1:14" ht="12.75" customHeight="1">
      <c r="A43" s="89" t="s">
        <v>30</v>
      </c>
      <c r="B43" s="90">
        <v>11733</v>
      </c>
      <c r="C43" s="50">
        <v>2.3</v>
      </c>
      <c r="D43" s="54">
        <v>59.9</v>
      </c>
      <c r="E43" s="90"/>
      <c r="F43" s="90">
        <v>73599</v>
      </c>
      <c r="G43" s="54">
        <v>60.8</v>
      </c>
      <c r="H43" s="84">
        <v>20.9</v>
      </c>
      <c r="I43" s="90"/>
      <c r="J43" s="90">
        <v>5158</v>
      </c>
      <c r="K43" s="87">
        <v>61.8</v>
      </c>
      <c r="L43" s="88">
        <v>47.5</v>
      </c>
      <c r="M43" s="21"/>
      <c r="N43" s="21"/>
    </row>
    <row r="44" spans="1:14" ht="12.75" customHeight="1">
      <c r="A44" s="48" t="s">
        <v>31</v>
      </c>
      <c r="B44" s="91">
        <v>19524</v>
      </c>
      <c r="C44" s="50">
        <v>5.3</v>
      </c>
      <c r="D44" s="54">
        <v>61.2</v>
      </c>
      <c r="E44" s="91"/>
      <c r="F44" s="91">
        <v>121402</v>
      </c>
      <c r="G44" s="54">
        <v>61</v>
      </c>
      <c r="H44" s="84">
        <v>23.3</v>
      </c>
      <c r="I44" s="91"/>
      <c r="J44" s="91">
        <v>7126</v>
      </c>
      <c r="K44" s="87">
        <v>61.1</v>
      </c>
      <c r="L44" s="88">
        <v>53.2</v>
      </c>
      <c r="M44" s="22"/>
      <c r="N44" s="22"/>
    </row>
    <row r="45" spans="1:123" ht="3.75" customHeight="1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</row>
    <row r="46" spans="1:123" ht="6" customHeight="1">
      <c r="A46" s="100"/>
      <c r="B46" s="101"/>
      <c r="C46" s="101"/>
      <c r="D46" s="102"/>
      <c r="E46" s="101"/>
      <c r="F46" s="101"/>
      <c r="G46" s="102"/>
      <c r="H46" s="102"/>
      <c r="I46" s="101"/>
      <c r="J46" s="101"/>
      <c r="K46" s="102"/>
      <c r="L46" s="102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</row>
    <row r="47" spans="1:5" s="10" customFormat="1" ht="12.75" customHeight="1">
      <c r="A47" s="30" t="s">
        <v>52</v>
      </c>
      <c r="E47" s="7"/>
    </row>
    <row r="48" spans="1:5" s="10" customFormat="1" ht="12.75" customHeight="1">
      <c r="A48" s="9" t="s">
        <v>39</v>
      </c>
      <c r="E48" s="7"/>
    </row>
    <row r="49" ht="12.75" customHeight="1">
      <c r="A49" s="9" t="s">
        <v>46</v>
      </c>
    </row>
    <row r="50" ht="12.75" customHeight="1">
      <c r="A50" s="9" t="s">
        <v>47</v>
      </c>
    </row>
    <row r="51" ht="12.75" customHeight="1">
      <c r="A51" s="9" t="s">
        <v>48</v>
      </c>
    </row>
    <row r="54" spans="5:13" ht="9">
      <c r="E54" s="10"/>
      <c r="M54" s="10"/>
    </row>
  </sheetData>
  <sheetProtection/>
  <mergeCells count="7">
    <mergeCell ref="A17:L17"/>
    <mergeCell ref="A1:L1"/>
    <mergeCell ref="A3:A5"/>
    <mergeCell ref="B3:D3"/>
    <mergeCell ref="F3:H3"/>
    <mergeCell ref="J3:L3"/>
    <mergeCell ref="A8:L8"/>
  </mergeCells>
  <printOptions horizontalCentered="1"/>
  <pageMargins left="0.984251968503937" right="0.7874015748031497" top="0.7874015748031497" bottom="1.5748031496062993" header="0.5118110236220472" footer="0.5118110236220472"/>
  <pageSetup horizontalDpi="600" verticalDpi="600" orientation="portrait" paperSize="9" scale="78" r:id="rId1"/>
  <ignoredErrors>
    <ignoredError sqref="K34:L3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CARELLI Marina</cp:lastModifiedBy>
  <cp:lastPrinted>2012-12-24T14:30:49Z</cp:lastPrinted>
  <dcterms:created xsi:type="dcterms:W3CDTF">2007-04-19T14:26:56Z</dcterms:created>
  <dcterms:modified xsi:type="dcterms:W3CDTF">2012-12-24T14:31:06Z</dcterms:modified>
  <cp:category/>
  <cp:version/>
  <cp:contentType/>
  <cp:contentStatus/>
</cp:coreProperties>
</file>