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" sheetId="1" r:id="rId1"/>
  </sheets>
  <definedNames>
    <definedName name="AOK_A_Anagrafica">#REF!</definedName>
    <definedName name="_xlnm.Print_Area" localSheetId="0">'21.1'!$A$1:$F$24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<sst xmlns="http://schemas.openxmlformats.org/spreadsheetml/2006/main" count="19" uniqueCount="15">
  <si>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</si>
  <si>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</si>
  <si>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</si>
  <si>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</si>
  <si>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</si>
  <si>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</si>
  <si>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</si>
  <si>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</si>
  <si>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</si>
  <si>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</si>
  <si>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</si>
  <si>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</si>
  <si>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TOTALE 
(Quota Irpef destinata alla finanza locale pari al 95% *)</t>
  </si>
  <si>
    <t>* ai sensi dell'art. 2 - lettera a) - della legge 26 novembre 1981, n. 690</t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</si>
  <si>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2008-2012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</si>
</sst>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 horizontal="right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30" fillId="24" borderId="0" xfId="0" applyFont="1" applyFill="1" applyAlignment="1">
      <alignment horizontal="justify"/>
    </xf>
    <xf numFmtId="0" fontId="21" fillId="24" borderId="0" xfId="0" applyFont="1" applyFill="1" applyAlignment="1">
      <alignment/>
    </xf>
    <xf numFmtId="3" fontId="20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 horizontal="right" vertical="center"/>
    </xf>
    <xf numFmtId="3" fontId="22" fillId="24" borderId="0" xfId="0" applyNumberFormat="1" applyFont="1" applyFill="1" applyAlignment="1">
      <alignment horizontal="right" vertical="center"/>
    </xf>
    <xf numFmtId="3" fontId="28" fillId="24" borderId="10" xfId="0" applyNumberFormat="1" applyFont="1" applyFill="1" applyBorder="1" applyAlignment="1">
      <alignment horizontal="right" vertical="center"/>
    </xf>
    <xf numFmtId="10" fontId="26" fillId="24" borderId="0" xfId="0" applyNumberFormat="1" applyFont="1" applyFill="1" applyAlignment="1">
      <alignment horizontal="right" vertical="center"/>
    </xf>
    <xf numFmtId="0" fontId="26" fillId="24" borderId="11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6" fillId="24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28" fillId="24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50" zoomScalePageLayoutView="0" workbookViewId="0" topLeftCell="A1">
      <selection activeCell="H19" sqref="H19"/>
    </sheetView>
  </sheetViews>
  <sheetFormatPr defaultColWidth="11.421875" defaultRowHeight="12.75"/>
  <cols>
    <col min="1" max="1" width="54.7109375" style="2" customWidth="1"/>
    <col min="2" max="6" width="17.00390625" style="2" customWidth="1"/>
    <col min="7" max="7" width="13.140625" style="2" bestFit="1" customWidth="1"/>
    <col min="8" max="16384" width="11.421875" style="2" customWidth="1"/>
  </cols>
  <sheetData>
    <row r="1" ht="12.75">
      <c r="A1" s="1" t="s">
        <v>14</v>
      </c>
    </row>
    <row r="2" ht="12.75">
      <c r="A2" s="1"/>
    </row>
    <row r="3" spans="1:6" ht="12.75" customHeight="1">
      <c r="A3" s="20" t="s">
        <v>0</v>
      </c>
      <c r="B3" s="21" t="s">
        <v>1</v>
      </c>
      <c r="C3" s="22"/>
      <c r="D3" s="22"/>
      <c r="E3" s="22"/>
      <c r="F3" s="22"/>
    </row>
    <row r="4" spans="1:6" s="3" customFormat="1" ht="25.5" customHeight="1">
      <c r="A4" s="19"/>
      <c r="B4" s="18">
        <v>2008</v>
      </c>
      <c r="C4" s="18">
        <v>2009</v>
      </c>
      <c r="D4" s="18">
        <v>2010</v>
      </c>
      <c r="E4" s="18">
        <v>2011</v>
      </c>
      <c r="F4" s="18">
        <v>2012</v>
      </c>
    </row>
    <row r="5" spans="1:6" s="5" customFormat="1" ht="12.75" customHeight="1">
      <c r="A5" s="4" t="s">
        <v>2</v>
      </c>
      <c r="B5" s="14">
        <v>124066894</v>
      </c>
      <c r="C5" s="14">
        <v>127561257</v>
      </c>
      <c r="D5" s="14">
        <v>127561257</v>
      </c>
      <c r="E5" s="14">
        <v>117561257</v>
      </c>
      <c r="F5" s="14">
        <v>109845046</v>
      </c>
    </row>
    <row r="6" spans="1:6" s="5" customFormat="1" ht="12.75" customHeight="1">
      <c r="A6" s="6" t="s">
        <v>3</v>
      </c>
      <c r="B6" s="15">
        <v>116816894</v>
      </c>
      <c r="C6" s="15">
        <v>120311257</v>
      </c>
      <c r="D6" s="15">
        <v>120311257</v>
      </c>
      <c r="E6" s="15">
        <v>110811257</v>
      </c>
      <c r="F6" s="15">
        <v>104095046</v>
      </c>
    </row>
    <row r="7" spans="1:7" s="5" customFormat="1" ht="12.75" customHeight="1">
      <c r="A7" s="6" t="s">
        <v>4</v>
      </c>
      <c r="B7" s="15">
        <v>7250000</v>
      </c>
      <c r="C7" s="15">
        <v>7250000</v>
      </c>
      <c r="D7" s="15">
        <v>7250000</v>
      </c>
      <c r="E7" s="15">
        <v>6750000</v>
      </c>
      <c r="F7" s="15">
        <v>5750000</v>
      </c>
      <c r="G7" s="13"/>
    </row>
    <row r="8" spans="1:6" s="5" customFormat="1" ht="12.75" customHeight="1">
      <c r="A8" s="4" t="s">
        <v>5</v>
      </c>
      <c r="B8" s="14">
        <v>40475974</v>
      </c>
      <c r="C8" s="14">
        <v>44487130</v>
      </c>
      <c r="D8" s="14">
        <v>42446022</v>
      </c>
      <c r="E8" s="14">
        <v>26435081</v>
      </c>
      <c r="F8" s="14">
        <v>21434005</v>
      </c>
    </row>
    <row r="9" spans="1:6" s="5" customFormat="1" ht="12.75" customHeight="1">
      <c r="A9" s="6" t="s">
        <v>6</v>
      </c>
      <c r="B9" s="15">
        <v>38019127</v>
      </c>
      <c r="C9" s="15">
        <v>42035323</v>
      </c>
      <c r="D9" s="15">
        <v>40000000</v>
      </c>
      <c r="E9" s="15">
        <v>24000000</v>
      </c>
      <c r="F9" s="15">
        <v>19000000</v>
      </c>
    </row>
    <row r="10" spans="1:6" s="5" customFormat="1" ht="12.75" customHeight="1">
      <c r="A10" s="6" t="s">
        <v>7</v>
      </c>
      <c r="B10" s="15">
        <v>2456847</v>
      </c>
      <c r="C10" s="15">
        <v>2451807</v>
      </c>
      <c r="D10" s="15">
        <v>2446022</v>
      </c>
      <c r="E10" s="15">
        <v>2435081</v>
      </c>
      <c r="F10" s="15">
        <v>2435005</v>
      </c>
    </row>
    <row r="11" spans="1:6" s="5" customFormat="1" ht="12.75" customHeight="1">
      <c r="A11" s="4" t="s">
        <v>8</v>
      </c>
      <c r="B11" s="14">
        <v>46674506</v>
      </c>
      <c r="C11" s="14">
        <v>55169576</v>
      </c>
      <c r="D11" s="14">
        <v>56096458</v>
      </c>
      <c r="E11" s="14">
        <v>92375119</v>
      </c>
      <c r="F11" s="14">
        <v>116295699</v>
      </c>
    </row>
    <row r="12" spans="1:6" s="5" customFormat="1" ht="25.5" customHeight="1">
      <c r="A12" s="7" t="s">
        <v>9</v>
      </c>
      <c r="B12" s="16">
        <f>B5+B8+B11</f>
        <v>211217374</v>
      </c>
      <c r="C12" s="16">
        <f>C5+C8+C11</f>
        <v>227217963</v>
      </c>
      <c r="D12" s="16">
        <f>D5+D8+D11</f>
        <v>226103737</v>
      </c>
      <c r="E12" s="16">
        <v>236371457</v>
      </c>
      <c r="F12" s="16">
        <v>247574750</v>
      </c>
    </row>
    <row r="13" ht="12.75">
      <c r="A13" s="1"/>
    </row>
    <row r="14" spans="1:6" s="8" customFormat="1" ht="12.75" customHeight="1">
      <c r="A14" s="20" t="s">
        <v>0</v>
      </c>
      <c r="B14" s="21" t="s">
        <v>10</v>
      </c>
      <c r="C14" s="22"/>
      <c r="D14" s="22"/>
      <c r="E14" s="22"/>
      <c r="F14" s="22"/>
    </row>
    <row r="15" spans="1:6" ht="25.5" customHeight="1">
      <c r="A15" s="19"/>
      <c r="B15" s="18">
        <v>2008</v>
      </c>
      <c r="C15" s="18">
        <v>2009</v>
      </c>
      <c r="D15" s="18">
        <v>2010</v>
      </c>
      <c r="E15" s="18">
        <v>2011</v>
      </c>
      <c r="F15" s="18">
        <v>2012</v>
      </c>
    </row>
    <row r="16" spans="1:6" ht="12.75" customHeight="1">
      <c r="A16" s="4" t="s">
        <v>2</v>
      </c>
      <c r="B16" s="17">
        <f>B5/B$12</f>
        <v>0.5873896244917807</v>
      </c>
      <c r="C16" s="17">
        <f>C5/C$12</f>
        <v>0.5614048084745835</v>
      </c>
      <c r="D16" s="17">
        <f>D5/D$12</f>
        <v>0.5641713785562067</v>
      </c>
      <c r="E16" s="17">
        <f>E5/E12</f>
        <v>0.4973580926059105</v>
      </c>
      <c r="F16" s="17">
        <f>F5/F$12</f>
        <v>0.44368436603490463</v>
      </c>
    </row>
    <row r="17" spans="1:6" ht="12.75" customHeight="1">
      <c r="A17" s="4" t="s">
        <v>5</v>
      </c>
      <c r="B17" s="17">
        <f>B8/B$12</f>
        <v>0.19163183990726065</v>
      </c>
      <c r="C17" s="17">
        <f>C8/C$12</f>
        <v>0.19579055023919917</v>
      </c>
      <c r="D17" s="17">
        <f>D8/D$12</f>
        <v>0.18772808695329082</v>
      </c>
      <c r="E17" s="17">
        <f>E8/E$12</f>
        <v>0.11183702692157116</v>
      </c>
      <c r="F17" s="17">
        <f>F8/F$12</f>
        <v>0.08657589273542637</v>
      </c>
    </row>
    <row r="18" spans="1:6" ht="12.75" customHeight="1">
      <c r="A18" s="4" t="s">
        <v>8</v>
      </c>
      <c r="B18" s="17">
        <f>B11/B$12</f>
        <v>0.22097853560095865</v>
      </c>
      <c r="C18" s="17">
        <f>C11/C$12</f>
        <v>0.24280464128621732</v>
      </c>
      <c r="D18" s="17">
        <f>D11/D$12</f>
        <v>0.24810053449050248</v>
      </c>
      <c r="E18" s="17">
        <f>E11/E$12</f>
        <v>0.3908048804725183</v>
      </c>
      <c r="F18" s="17">
        <f>F11/F$12</f>
        <v>0.469739741229669</v>
      </c>
    </row>
    <row r="19" spans="1:6" ht="25.5" customHeight="1">
      <c r="A19" s="7" t="s">
        <v>12</v>
      </c>
      <c r="B19" s="23">
        <f>B16+B17+B18</f>
        <v>1</v>
      </c>
      <c r="C19" s="23">
        <f>C16+C17+C18</f>
        <v>1</v>
      </c>
      <c r="D19" s="23">
        <f>D16+D17+D18</f>
        <v>1</v>
      </c>
      <c r="E19" s="23">
        <f>E16+E17+E18</f>
        <v>1</v>
      </c>
      <c r="F19" s="23">
        <f>F16+F17+F18</f>
        <v>1</v>
      </c>
    </row>
    <row r="20" ht="12.75" customHeight="1">
      <c r="A20" s="1"/>
    </row>
    <row r="21" ht="12.75" customHeight="1">
      <c r="A21" s="9" t="s">
        <v>11</v>
      </c>
    </row>
    <row r="22" ht="12.75" customHeight="1">
      <c r="A22" s="10" t="s">
        <v>13</v>
      </c>
    </row>
    <row r="23" ht="12.75" customHeight="1"/>
    <row r="24" ht="18.75">
      <c r="A24" s="11"/>
    </row>
    <row r="25" ht="12.75">
      <c r="A25" s="10"/>
    </row>
    <row r="26" ht="18.75">
      <c r="A26" s="11"/>
    </row>
    <row r="27" ht="12.75">
      <c r="A27" s="10"/>
    </row>
    <row r="28" ht="12.75">
      <c r="A28" s="10"/>
    </row>
    <row r="29" ht="12.75">
      <c r="A29" s="10"/>
    </row>
    <row r="30" s="12" customFormat="1" ht="23.25"/>
  </sheetData>
  <sheetProtection/>
  <mergeCells count="4">
    <mergeCell ref="B3:F3"/>
    <mergeCell ref="A3:A4"/>
    <mergeCell ref="B14:F14"/>
    <mergeCell ref="A14:A15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5" r:id="rId1"/>
  <rowBreaks count="1" manualBreakCount="1">
    <brk id="27" max="4" man="1"/>
  </rowBreaks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2012-07-19T08:00:39Z</cp:lastPrinted>
  <dcterms:created xsi:type="dcterms:W3CDTF">2009-05-07T10:20:54Z</dcterms:created>
  <dcterms:modified xsi:type="dcterms:W3CDTF">2013-02-08T08:28:12Z</dcterms:modified>
  <cp:category/>
  <cp:version/>
  <cp:contentType/>
  <cp:contentStatus/>
</cp:coreProperties>
</file>