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29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'2.29'!$A:$A</definedName>
  </definedNames>
  <calcPr fullCalcOnLoad="1"/>
</workbook>
</file>

<file path=xl/sharedStrings.xml><?xml version="1.0" encoding="utf-8"?>
<sst xmlns="http://schemas.openxmlformats.org/spreadsheetml/2006/main" count="26" uniqueCount="17">
  <si>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</si>
  <si>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</si>
  <si>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</si>
  <si>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</si>
  <si>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</si>
  <si>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</si>
  <si>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</si>
  <si>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</si>
  <si>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</si>
  <si>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</si>
  <si>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</si>
  <si>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</si>
  <si>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r>
      <t>Fonte:</t>
    </r>
    <r>
      <rPr>
        <sz val="7"/>
        <rFont val="Arial"/>
        <family val="2"/>
      </rPr>
      <t xml:space="preserve"> RAVA - Osservatorio economico e sociale</t>
    </r>
  </si>
  <si>
    <t>Comune di Aosta</t>
  </si>
  <si>
    <t>COMUNITA' MONTANE * E
COMUNE DI AOSTA</t>
  </si>
  <si>
    <t>* Denominazione e composizione come definite dall'art. 73, comma 3, della legge regionale 7 dicembre 1998, n. 54. Il dato è pertanto al netto della popolazione residente nel comune di Aosta</t>
  </si>
  <si>
    <t>Tavola 2.29 -  Popolazione residente aggregata per Comunità montane e Comune di Aosta e per genere - Valori assoluti - Valle d'Aosta - Anni 2007 - 2010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</si>
</sst>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 wrapText="1" indent="2"/>
    </xf>
    <xf numFmtId="49" fontId="23" fillId="0" borderId="0" xfId="0" applyNumberFormat="1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NumberFormat="1" applyFont="1" applyFill="1" applyAlignment="1">
      <alignment horizontal="left" vertical="center" wrapText="1" indent="2"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50" zoomScalePageLayoutView="0" workbookViewId="0" topLeftCell="A1">
      <selection activeCell="S26" sqref="S26"/>
    </sheetView>
  </sheetViews>
  <sheetFormatPr defaultColWidth="11.421875" defaultRowHeight="12.75"/>
  <cols>
    <col min="1" max="1" width="29.00390625" style="2" customWidth="1"/>
    <col min="2" max="2" width="5.8515625" style="2" bestFit="1" customWidth="1"/>
    <col min="3" max="3" width="7.00390625" style="2" bestFit="1" customWidth="1"/>
    <col min="4" max="4" width="6.57421875" style="2" bestFit="1" customWidth="1"/>
    <col min="5" max="5" width="1.7109375" style="2" customWidth="1"/>
    <col min="6" max="6" width="5.8515625" style="2" bestFit="1" customWidth="1"/>
    <col min="7" max="7" width="7.00390625" style="2" bestFit="1" customWidth="1"/>
    <col min="8" max="8" width="6.57421875" style="2" bestFit="1" customWidth="1"/>
    <col min="9" max="9" width="1.7109375" style="2" customWidth="1"/>
    <col min="10" max="10" width="5.8515625" style="2" bestFit="1" customWidth="1"/>
    <col min="11" max="11" width="7.00390625" style="2" bestFit="1" customWidth="1"/>
    <col min="12" max="12" width="6.57421875" style="2" bestFit="1" customWidth="1"/>
    <col min="13" max="13" width="1.7109375" style="2" customWidth="1"/>
    <col min="14" max="14" width="6.57421875" style="2" bestFit="1" customWidth="1"/>
    <col min="15" max="15" width="7.00390625" style="2" bestFit="1" customWidth="1"/>
    <col min="16" max="16" width="6.7109375" style="2" customWidth="1"/>
    <col min="17" max="16384" width="11.421875" style="2" customWidth="1"/>
  </cols>
  <sheetData>
    <row r="1" spans="1:16" ht="25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5"/>
    </row>
    <row r="3" spans="1:16" s="3" customFormat="1" ht="12.75">
      <c r="A3" s="26" t="s">
        <v>14</v>
      </c>
      <c r="B3" s="24">
        <v>2007</v>
      </c>
      <c r="C3" s="25"/>
      <c r="D3" s="25"/>
      <c r="E3" s="11"/>
      <c r="F3" s="24">
        <v>2008</v>
      </c>
      <c r="G3" s="25"/>
      <c r="H3" s="25"/>
      <c r="I3" s="11"/>
      <c r="J3" s="24">
        <v>2009</v>
      </c>
      <c r="K3" s="25"/>
      <c r="L3" s="25"/>
      <c r="M3" s="11"/>
      <c r="N3" s="24">
        <v>2010</v>
      </c>
      <c r="O3" s="25"/>
      <c r="P3" s="25"/>
    </row>
    <row r="4" spans="1:16" s="3" customFormat="1" ht="12.75">
      <c r="A4" s="27"/>
      <c r="B4" s="10" t="s">
        <v>11</v>
      </c>
      <c r="C4" s="10" t="s">
        <v>10</v>
      </c>
      <c r="D4" s="10" t="s">
        <v>9</v>
      </c>
      <c r="E4" s="12"/>
      <c r="F4" s="10" t="s">
        <v>11</v>
      </c>
      <c r="G4" s="10" t="s">
        <v>10</v>
      </c>
      <c r="H4" s="10" t="s">
        <v>9</v>
      </c>
      <c r="I4" s="12"/>
      <c r="J4" s="10" t="s">
        <v>11</v>
      </c>
      <c r="K4" s="10" t="s">
        <v>10</v>
      </c>
      <c r="L4" s="10" t="s">
        <v>9</v>
      </c>
      <c r="M4" s="12"/>
      <c r="N4" s="10" t="s">
        <v>11</v>
      </c>
      <c r="O4" s="10" t="s">
        <v>10</v>
      </c>
      <c r="P4" s="10" t="s">
        <v>9</v>
      </c>
    </row>
    <row r="5" spans="1:16" s="3" customFormat="1" ht="12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s="4" customFormat="1" ht="12.75" customHeight="1">
      <c r="A6" s="18" t="s">
        <v>1</v>
      </c>
      <c r="B6" s="8">
        <v>4384</v>
      </c>
      <c r="C6" s="8">
        <v>4395</v>
      </c>
      <c r="D6" s="7">
        <f aca="true" t="shared" si="0" ref="D6:D13">SUM(B6:C6)</f>
        <v>8779</v>
      </c>
      <c r="E6" s="7"/>
      <c r="F6" s="8">
        <v>4367</v>
      </c>
      <c r="G6" s="8">
        <v>4419</v>
      </c>
      <c r="H6" s="8">
        <f aca="true" t="shared" si="1" ref="H6:H12">SUM(F6:G6)</f>
        <v>8786</v>
      </c>
      <c r="I6" s="8"/>
      <c r="J6" s="8">
        <v>4387</v>
      </c>
      <c r="K6" s="8">
        <v>4440</v>
      </c>
      <c r="L6" s="8">
        <f>SUM(J6:K6)</f>
        <v>8827</v>
      </c>
      <c r="M6" s="8"/>
      <c r="N6" s="8">
        <v>4385</v>
      </c>
      <c r="O6" s="8">
        <v>4422</v>
      </c>
      <c r="P6" s="8">
        <v>8807</v>
      </c>
      <c r="R6" s="19"/>
    </row>
    <row r="7" spans="1:18" s="4" customFormat="1" ht="12.75" customHeight="1">
      <c r="A7" s="15" t="s">
        <v>2</v>
      </c>
      <c r="B7" s="8">
        <v>7619</v>
      </c>
      <c r="C7" s="8">
        <v>7584</v>
      </c>
      <c r="D7" s="7">
        <f t="shared" si="0"/>
        <v>15203</v>
      </c>
      <c r="E7" s="7"/>
      <c r="F7" s="7">
        <v>7702</v>
      </c>
      <c r="G7" s="7">
        <v>7669</v>
      </c>
      <c r="H7" s="7">
        <f t="shared" si="1"/>
        <v>15371</v>
      </c>
      <c r="I7" s="7"/>
      <c r="J7" s="8">
        <v>7755</v>
      </c>
      <c r="K7" s="8">
        <v>7760</v>
      </c>
      <c r="L7" s="8">
        <f aca="true" t="shared" si="2" ref="L7:L15">SUM(J7:K7)</f>
        <v>15515</v>
      </c>
      <c r="M7" s="8"/>
      <c r="N7" s="8">
        <v>7865</v>
      </c>
      <c r="O7" s="8">
        <v>7886</v>
      </c>
      <c r="P7" s="8">
        <v>15751</v>
      </c>
      <c r="R7" s="19"/>
    </row>
    <row r="8" spans="1:18" s="4" customFormat="1" ht="12.75" customHeight="1">
      <c r="A8" s="15" t="s">
        <v>3</v>
      </c>
      <c r="B8" s="8">
        <v>2826</v>
      </c>
      <c r="C8" s="8">
        <v>2666</v>
      </c>
      <c r="D8" s="7">
        <f t="shared" si="0"/>
        <v>5492</v>
      </c>
      <c r="E8" s="7"/>
      <c r="F8" s="7">
        <v>2881</v>
      </c>
      <c r="G8" s="7">
        <v>2717</v>
      </c>
      <c r="H8" s="7">
        <f t="shared" si="1"/>
        <v>5598</v>
      </c>
      <c r="I8" s="7"/>
      <c r="J8" s="8">
        <v>2924</v>
      </c>
      <c r="K8" s="8">
        <v>2784</v>
      </c>
      <c r="L8" s="8">
        <f t="shared" si="2"/>
        <v>5708</v>
      </c>
      <c r="M8" s="8"/>
      <c r="N8" s="8">
        <v>2930</v>
      </c>
      <c r="O8" s="8">
        <v>2824</v>
      </c>
      <c r="P8" s="8">
        <v>5754</v>
      </c>
      <c r="R8" s="19"/>
    </row>
    <row r="9" spans="1:18" s="4" customFormat="1" ht="12.75" customHeight="1">
      <c r="A9" s="16" t="s">
        <v>4</v>
      </c>
      <c r="B9" s="8">
        <v>10757</v>
      </c>
      <c r="C9" s="8">
        <v>10604</v>
      </c>
      <c r="D9" s="7">
        <f t="shared" si="0"/>
        <v>21361</v>
      </c>
      <c r="E9" s="7"/>
      <c r="F9" s="7">
        <v>10918</v>
      </c>
      <c r="G9" s="7">
        <v>10781</v>
      </c>
      <c r="H9" s="7">
        <f t="shared" si="1"/>
        <v>21699</v>
      </c>
      <c r="I9" s="7"/>
      <c r="J9" s="8">
        <v>11017</v>
      </c>
      <c r="K9" s="8">
        <v>10930</v>
      </c>
      <c r="L9" s="8">
        <f t="shared" si="2"/>
        <v>21947</v>
      </c>
      <c r="M9" s="8"/>
      <c r="N9" s="8">
        <v>11124</v>
      </c>
      <c r="O9" s="8">
        <v>11079</v>
      </c>
      <c r="P9" s="8">
        <v>22203</v>
      </c>
      <c r="R9" s="19"/>
    </row>
    <row r="10" spans="1:18" ht="12.75" customHeight="1">
      <c r="A10" s="16" t="s">
        <v>5</v>
      </c>
      <c r="B10" s="8">
        <v>8520</v>
      </c>
      <c r="C10" s="8">
        <v>8426</v>
      </c>
      <c r="D10" s="7">
        <f t="shared" si="0"/>
        <v>16946</v>
      </c>
      <c r="E10" s="7"/>
      <c r="F10" s="7">
        <v>8565</v>
      </c>
      <c r="G10" s="7">
        <v>8480</v>
      </c>
      <c r="H10" s="7">
        <f t="shared" si="1"/>
        <v>17045</v>
      </c>
      <c r="I10" s="7"/>
      <c r="J10" s="8">
        <v>8544</v>
      </c>
      <c r="K10" s="8">
        <v>8510</v>
      </c>
      <c r="L10" s="8">
        <f t="shared" si="2"/>
        <v>17054</v>
      </c>
      <c r="M10" s="8"/>
      <c r="N10" s="8">
        <v>8490</v>
      </c>
      <c r="O10" s="8">
        <v>8506</v>
      </c>
      <c r="P10" s="8">
        <v>16996</v>
      </c>
      <c r="R10" s="19"/>
    </row>
    <row r="11" spans="1:18" ht="12.75" customHeight="1">
      <c r="A11" s="16" t="s">
        <v>6</v>
      </c>
      <c r="B11" s="8">
        <v>5697</v>
      </c>
      <c r="C11" s="8">
        <v>5808</v>
      </c>
      <c r="D11" s="7">
        <f t="shared" si="0"/>
        <v>11505</v>
      </c>
      <c r="E11" s="7"/>
      <c r="F11" s="7">
        <v>5751</v>
      </c>
      <c r="G11" s="7">
        <v>5818</v>
      </c>
      <c r="H11" s="7">
        <f t="shared" si="1"/>
        <v>11569</v>
      </c>
      <c r="I11" s="7"/>
      <c r="J11" s="8">
        <v>5785</v>
      </c>
      <c r="K11" s="8">
        <v>5874</v>
      </c>
      <c r="L11" s="8">
        <f t="shared" si="2"/>
        <v>11659</v>
      </c>
      <c r="M11" s="8"/>
      <c r="N11" s="8">
        <v>5746</v>
      </c>
      <c r="O11" s="8">
        <v>5881</v>
      </c>
      <c r="P11" s="8">
        <v>11627</v>
      </c>
      <c r="R11" s="19"/>
    </row>
    <row r="12" spans="1:18" ht="12.75" customHeight="1">
      <c r="A12" s="16" t="s">
        <v>7</v>
      </c>
      <c r="B12" s="8">
        <v>4837</v>
      </c>
      <c r="C12" s="8">
        <v>5123</v>
      </c>
      <c r="D12" s="7">
        <f t="shared" si="0"/>
        <v>9960</v>
      </c>
      <c r="E12" s="7"/>
      <c r="F12" s="8">
        <v>4845</v>
      </c>
      <c r="G12" s="8">
        <v>5166</v>
      </c>
      <c r="H12" s="8">
        <f t="shared" si="1"/>
        <v>10011</v>
      </c>
      <c r="I12" s="8"/>
      <c r="J12" s="8">
        <v>4872</v>
      </c>
      <c r="K12" s="8">
        <v>5178</v>
      </c>
      <c r="L12" s="8">
        <f t="shared" si="2"/>
        <v>10050</v>
      </c>
      <c r="M12" s="8"/>
      <c r="N12" s="8">
        <v>4863</v>
      </c>
      <c r="O12" s="8">
        <v>5140</v>
      </c>
      <c r="P12" s="8">
        <v>10003</v>
      </c>
      <c r="R12" s="19"/>
    </row>
    <row r="13" spans="1:18" ht="12.75" customHeight="1">
      <c r="A13" s="16" t="s">
        <v>8</v>
      </c>
      <c r="B13" s="8">
        <v>985</v>
      </c>
      <c r="C13" s="8">
        <v>1022</v>
      </c>
      <c r="D13" s="7">
        <f t="shared" si="0"/>
        <v>2007</v>
      </c>
      <c r="E13" s="7"/>
      <c r="F13" s="8">
        <v>990</v>
      </c>
      <c r="G13" s="8">
        <v>1017</v>
      </c>
      <c r="H13" s="8">
        <v>2007</v>
      </c>
      <c r="I13" s="8"/>
      <c r="J13" s="8">
        <v>988</v>
      </c>
      <c r="K13" s="8">
        <v>1040</v>
      </c>
      <c r="L13" s="8">
        <f t="shared" si="2"/>
        <v>2028</v>
      </c>
      <c r="M13" s="8"/>
      <c r="N13" s="8">
        <v>986</v>
      </c>
      <c r="O13" s="8">
        <v>1054</v>
      </c>
      <c r="P13" s="8">
        <v>2040</v>
      </c>
      <c r="R13" s="19"/>
    </row>
    <row r="14" spans="1:18" ht="12.75" customHeight="1">
      <c r="A14" s="16"/>
      <c r="B14" s="8"/>
      <c r="C14" s="8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19"/>
    </row>
    <row r="15" spans="1:18" ht="12.75" customHeight="1">
      <c r="A15" s="16" t="s">
        <v>13</v>
      </c>
      <c r="B15" s="8">
        <v>16353</v>
      </c>
      <c r="C15" s="8">
        <v>18373</v>
      </c>
      <c r="D15" s="8">
        <v>34726</v>
      </c>
      <c r="E15" s="8"/>
      <c r="F15" s="8">
        <v>16432</v>
      </c>
      <c r="G15" s="8">
        <v>18547</v>
      </c>
      <c r="H15" s="8">
        <v>34979</v>
      </c>
      <c r="I15" s="8"/>
      <c r="J15" s="8">
        <v>16471</v>
      </c>
      <c r="K15" s="8">
        <v>18607</v>
      </c>
      <c r="L15" s="8">
        <f t="shared" si="2"/>
        <v>35078</v>
      </c>
      <c r="M15" s="8"/>
      <c r="N15" s="8">
        <v>16414</v>
      </c>
      <c r="O15" s="8">
        <v>18635</v>
      </c>
      <c r="P15" s="8">
        <v>35049</v>
      </c>
      <c r="R15" s="19"/>
    </row>
    <row r="16" spans="1:18" ht="12.75" customHeight="1">
      <c r="A16" s="1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R16" s="19"/>
    </row>
    <row r="17" spans="1:18" ht="16.5">
      <c r="A17" s="17" t="s">
        <v>0</v>
      </c>
      <c r="B17" s="14">
        <f aca="true" t="shared" si="3" ref="B17:L17">SUM(B6:B15)</f>
        <v>61978</v>
      </c>
      <c r="C17" s="14">
        <f t="shared" si="3"/>
        <v>64001</v>
      </c>
      <c r="D17" s="14">
        <f t="shared" si="3"/>
        <v>125979</v>
      </c>
      <c r="E17" s="14"/>
      <c r="F17" s="14">
        <f t="shared" si="3"/>
        <v>62451</v>
      </c>
      <c r="G17" s="14">
        <f t="shared" si="3"/>
        <v>64614</v>
      </c>
      <c r="H17" s="14">
        <f t="shared" si="3"/>
        <v>127065</v>
      </c>
      <c r="I17" s="14"/>
      <c r="J17" s="14">
        <f>SUM(J6:J15)</f>
        <v>62743</v>
      </c>
      <c r="K17" s="14">
        <f>SUM(K6:K15)</f>
        <v>65123</v>
      </c>
      <c r="L17" s="14">
        <f t="shared" si="3"/>
        <v>127866</v>
      </c>
      <c r="M17" s="14"/>
      <c r="N17" s="14">
        <v>62803</v>
      </c>
      <c r="O17" s="14">
        <v>65427</v>
      </c>
      <c r="P17" s="14">
        <v>128230</v>
      </c>
      <c r="R17" s="19"/>
    </row>
    <row r="18" spans="1:18" ht="16.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R18" s="19"/>
    </row>
    <row r="19" spans="2:18" ht="16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19"/>
    </row>
    <row r="20" spans="1:16" ht="12.75">
      <c r="A20" s="21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2" t="s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4" spans="14:16" ht="12.75">
      <c r="N24" s="20"/>
      <c r="O24" s="20"/>
      <c r="P24" s="20"/>
    </row>
  </sheetData>
  <sheetProtection/>
  <mergeCells count="8">
    <mergeCell ref="A20:P20"/>
    <mergeCell ref="A21:P21"/>
    <mergeCell ref="A1:P1"/>
    <mergeCell ref="J3:L3"/>
    <mergeCell ref="F3:H3"/>
    <mergeCell ref="A3:A4"/>
    <mergeCell ref="B3:D3"/>
    <mergeCell ref="N3:P3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2012-11-22T11:20:59Z</cp:lastPrinted>
  <dcterms:created xsi:type="dcterms:W3CDTF">2009-05-07T10:20:54Z</dcterms:created>
  <dcterms:modified xsi:type="dcterms:W3CDTF">2012-11-22T11:21:09Z</dcterms:modified>
  <cp:category/>
  <cp:version/>
  <cp:contentType/>
  <cp:contentStatus/>
</cp:coreProperties>
</file>