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9" sheetId="1" r:id="rId1"/>
  </sheets>
  <definedNames>
    <definedName name="_xlnm.Print_Area" localSheetId="0">'11.9'!$A$1:$K$15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<sst xmlns="http://schemas.openxmlformats.org/spreadsheetml/2006/main" count="11" uniqueCount="11">
  <si>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</si>
  <si>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Fatturato Commerciale</t>
  </si>
  <si>
    <t>Prestazioni di servizi a soci e terzi</t>
  </si>
  <si>
    <t>Ritiri conferenti</t>
  </si>
  <si>
    <t>Resi su vendite</t>
  </si>
  <si>
    <t>Totale</t>
  </si>
  <si>
    <t>Variazione %
08/07</t>
  </si>
  <si>
    <t>Variazione %
09/08</t>
  </si>
  <si>
    <t>Variazione %
10/09</t>
  </si>
  <si>
    <r>
      <t xml:space="preserve">Tavola 11.9 - Fatturato complessivo e variazioni percentuali intervenute rispetto all'esercizio precedente della Cooperativa Produttori Latte e Fontina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Valle d'Aosta - Anni 2007-2011</t>
    </r>
  </si>
  <si>
    <t>Variazione %
11/10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</si>
</sst>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0;[Red]0.00"/>
    <numFmt numFmtId="166" formatCode="&quot;€&quot;\ #,##0;[Red]&quot;€&quot;\ #,##0"/>
    <numFmt numFmtId="167" formatCode="&quot;€&quot;\ #,##0.00;[Red]&quot;€&quot;\ #,##0.00"/>
    <numFmt numFmtId="168" formatCode="&quot;€&quot;\ #,##0.00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2" fontId="0" fillId="33" borderId="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6.28125" style="0" customWidth="1"/>
    <col min="2" max="6" width="10.8515625" style="0" bestFit="1" customWidth="1"/>
    <col min="7" max="7" width="0.85546875" style="0" customWidth="1"/>
    <col min="8" max="10" width="10.28125" style="0" bestFit="1" customWidth="1"/>
    <col min="11" max="11" width="11.00390625" style="0" customWidth="1"/>
    <col min="12" max="12" width="14.421875" style="0" bestFit="1" customWidth="1"/>
    <col min="13" max="13" width="11.7109375" style="0" bestFit="1" customWidth="1"/>
  </cols>
  <sheetData>
    <row r="1" spans="1:10" ht="25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3" spans="1:11" ht="22.5">
      <c r="A3" s="6"/>
      <c r="B3" s="12">
        <v>2007</v>
      </c>
      <c r="C3" s="12">
        <v>2008</v>
      </c>
      <c r="D3" s="12">
        <v>2009</v>
      </c>
      <c r="E3" s="15">
        <v>2010</v>
      </c>
      <c r="F3" s="15">
        <v>2011</v>
      </c>
      <c r="G3" s="15"/>
      <c r="H3" s="13" t="s">
        <v>6</v>
      </c>
      <c r="I3" s="13" t="s">
        <v>7</v>
      </c>
      <c r="J3" s="13" t="s">
        <v>8</v>
      </c>
      <c r="K3" s="30" t="s">
        <v>10</v>
      </c>
    </row>
    <row r="4" spans="1:11" ht="12.75">
      <c r="A4" s="1"/>
      <c r="B4" s="1"/>
      <c r="C4" s="1"/>
      <c r="D4" s="1"/>
      <c r="E4" s="14"/>
      <c r="F4" s="14"/>
      <c r="G4" s="34"/>
      <c r="H4" s="1"/>
      <c r="I4" s="1"/>
      <c r="J4" s="14"/>
      <c r="K4" s="31"/>
    </row>
    <row r="5" spans="1:11" ht="12.75">
      <c r="A5" s="7" t="s">
        <v>1</v>
      </c>
      <c r="B5" s="19">
        <v>18881178</v>
      </c>
      <c r="C5" s="19">
        <v>19385785</v>
      </c>
      <c r="D5" s="19">
        <v>19593029</v>
      </c>
      <c r="E5" s="22">
        <v>19260119</v>
      </c>
      <c r="F5" s="22">
        <v>19248462</v>
      </c>
      <c r="G5" s="35"/>
      <c r="H5" s="8">
        <f aca="true" t="shared" si="0" ref="H5:K8">SUM(C5-B5)/B5*100</f>
        <v>2.6725398171660686</v>
      </c>
      <c r="I5" s="8">
        <f t="shared" si="0"/>
        <v>1.0690513693409887</v>
      </c>
      <c r="J5" s="8">
        <f t="shared" si="0"/>
        <v>-1.6991247244109116</v>
      </c>
      <c r="K5" s="32">
        <f t="shared" si="0"/>
        <v>-0.06052402895329982</v>
      </c>
    </row>
    <row r="6" spans="1:11" ht="12.75">
      <c r="A6" s="7" t="s">
        <v>2</v>
      </c>
      <c r="B6" s="19">
        <v>351430</v>
      </c>
      <c r="C6" s="19">
        <v>289302</v>
      </c>
      <c r="D6" s="19">
        <v>211364</v>
      </c>
      <c r="E6" s="22">
        <v>212776</v>
      </c>
      <c r="F6" s="22">
        <v>246694</v>
      </c>
      <c r="G6" s="35"/>
      <c r="H6" s="8">
        <f t="shared" si="0"/>
        <v>-17.67862732265316</v>
      </c>
      <c r="I6" s="8">
        <f t="shared" si="0"/>
        <v>-26.940014241173582</v>
      </c>
      <c r="J6" s="8">
        <f t="shared" si="0"/>
        <v>0.6680418614333568</v>
      </c>
      <c r="K6" s="32">
        <f t="shared" si="0"/>
        <v>15.940707598601344</v>
      </c>
    </row>
    <row r="7" spans="1:11" ht="12.75">
      <c r="A7" s="7" t="s">
        <v>3</v>
      </c>
      <c r="B7" s="19">
        <v>1000933</v>
      </c>
      <c r="C7" s="19">
        <v>700106</v>
      </c>
      <c r="D7" s="19">
        <v>561894</v>
      </c>
      <c r="E7" s="22">
        <v>590928</v>
      </c>
      <c r="F7" s="22">
        <v>496341</v>
      </c>
      <c r="G7" s="35"/>
      <c r="H7" s="8">
        <f t="shared" si="0"/>
        <v>-30.054659003150057</v>
      </c>
      <c r="I7" s="8">
        <f t="shared" si="0"/>
        <v>-19.741581989013092</v>
      </c>
      <c r="J7" s="8">
        <f t="shared" si="0"/>
        <v>5.167166760990507</v>
      </c>
      <c r="K7" s="32">
        <f t="shared" si="0"/>
        <v>-16.006518560636827</v>
      </c>
    </row>
    <row r="8" spans="1:11" ht="12.75">
      <c r="A8" s="7" t="s">
        <v>4</v>
      </c>
      <c r="B8" s="19">
        <v>-90618</v>
      </c>
      <c r="C8" s="19">
        <v>-75941</v>
      </c>
      <c r="D8" s="19">
        <v>-42002</v>
      </c>
      <c r="E8" s="22">
        <v>-68002</v>
      </c>
      <c r="F8" s="22">
        <v>-114116</v>
      </c>
      <c r="G8" s="35"/>
      <c r="H8" s="8">
        <f t="shared" si="0"/>
        <v>-16.1965613895694</v>
      </c>
      <c r="I8" s="8">
        <f t="shared" si="0"/>
        <v>-44.69127348862933</v>
      </c>
      <c r="J8" s="8">
        <f t="shared" si="0"/>
        <v>61.901814199323844</v>
      </c>
      <c r="K8" s="32">
        <f t="shared" si="0"/>
        <v>67.81271139084146</v>
      </c>
    </row>
    <row r="9" spans="1:11" ht="12.75">
      <c r="A9" s="5"/>
      <c r="B9" s="20"/>
      <c r="C9" s="20"/>
      <c r="D9" s="20"/>
      <c r="E9" s="23"/>
      <c r="F9" s="23"/>
      <c r="G9" s="35"/>
      <c r="H9" s="4"/>
      <c r="I9" s="4"/>
      <c r="J9" s="17"/>
      <c r="K9" s="32"/>
    </row>
    <row r="10" spans="1:11" s="10" customFormat="1" ht="12.75">
      <c r="A10" s="9" t="s">
        <v>5</v>
      </c>
      <c r="B10" s="21">
        <v>20142923</v>
      </c>
      <c r="C10" s="21">
        <v>20299252</v>
      </c>
      <c r="D10" s="21">
        <v>20324285</v>
      </c>
      <c r="E10" s="24">
        <v>19995821</v>
      </c>
      <c r="F10" s="24">
        <v>19877381</v>
      </c>
      <c r="G10" s="35"/>
      <c r="H10" s="2">
        <f>SUM(C10-B10)/B10*100</f>
        <v>0.7760988809816728</v>
      </c>
      <c r="I10" s="2">
        <f>SUM(D10-C10)/C10*100</f>
        <v>0.1233198149370233</v>
      </c>
      <c r="J10" s="2">
        <f>SUM(E10-D10)/D10*100</f>
        <v>-1.6161158928838089</v>
      </c>
      <c r="K10" s="32">
        <f>SUM(F10-E10)/E10*100</f>
        <v>-0.5923237660509163</v>
      </c>
    </row>
    <row r="11" spans="1:14" ht="12.75">
      <c r="A11" s="3"/>
      <c r="B11" s="18"/>
      <c r="C11" s="3"/>
      <c r="D11" s="3"/>
      <c r="E11" s="3"/>
      <c r="F11" s="3"/>
      <c r="G11" s="36"/>
      <c r="H11" s="3"/>
      <c r="I11" s="3"/>
      <c r="J11" s="16"/>
      <c r="K11" s="33"/>
      <c r="L11" s="11"/>
      <c r="M11" s="11"/>
      <c r="N11" s="11"/>
    </row>
    <row r="14" spans="1:11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6" ht="12.75">
      <c r="I16" s="17"/>
    </row>
    <row r="17" spans="8:9" ht="12.75">
      <c r="H17" s="17"/>
      <c r="I17" s="17"/>
    </row>
    <row r="18" spans="8:9" ht="12.75">
      <c r="H18" s="17"/>
      <c r="I18" s="17"/>
    </row>
    <row r="19" spans="8:9" ht="12.75">
      <c r="H19" s="17"/>
      <c r="I19" s="17"/>
    </row>
    <row r="20" spans="8:9" ht="12.75">
      <c r="H20" s="17"/>
      <c r="I20" s="17"/>
    </row>
    <row r="21" spans="8:9" ht="12.75">
      <c r="H21" s="17"/>
      <c r="I21" s="17"/>
    </row>
    <row r="22" spans="8:11" ht="12.75">
      <c r="H22" s="17"/>
      <c r="I22" s="17"/>
      <c r="K22" s="25"/>
    </row>
    <row r="23" ht="12.75">
      <c r="K23" s="25"/>
    </row>
    <row r="24" ht="12.75">
      <c r="K24" s="25"/>
    </row>
    <row r="25" ht="12.75">
      <c r="K25" s="26"/>
    </row>
    <row r="26" ht="12.75">
      <c r="K26" s="26"/>
    </row>
    <row r="27" ht="12.75">
      <c r="K27" s="26"/>
    </row>
    <row r="28" ht="12.75">
      <c r="K28" s="26"/>
    </row>
    <row r="29" ht="12.75">
      <c r="K29" s="27"/>
    </row>
    <row r="30" ht="12.75">
      <c r="K30" s="28"/>
    </row>
    <row r="31" ht="12.75">
      <c r="K31" s="29"/>
    </row>
  </sheetData>
  <sheetProtection/>
  <mergeCells count="3">
    <mergeCell ref="G4:G11"/>
    <mergeCell ref="A1:J1"/>
    <mergeCell ref="A14:K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2012-11-23T08:04:48Z</cp:lastPrinted>
  <dcterms:created xsi:type="dcterms:W3CDTF">2008-01-29T09:59:45Z</dcterms:created>
  <dcterms:modified xsi:type="dcterms:W3CDTF">2012-11-23T08:04:59Z</dcterms:modified>
  <cp:category/>
  <cp:version/>
  <cp:contentType/>
  <cp:contentStatus/>
</cp:coreProperties>
</file>