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23a" sheetId="1" r:id="rId1"/>
  </sheets>
  <definedNames>
    <definedName name="_xlnm.Print_Area" localSheetId="0">'11.23a'!$A$1:$N$39</definedName>
  </definedNames>
  <calcPr fullCalcOnLoad="1"/>
</workbook>
</file>

<file path=xl/sharedStrings.xml><?xml version="1.0" encoding="utf-8"?>
<sst xmlns="http://schemas.openxmlformats.org/spreadsheetml/2006/main" count="79" uniqueCount="39">
  <si>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</si>
  <si>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</si>
  <si>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</si>
  <si>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</si>
  <si>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</si>
  <si>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</si>
  <si>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</si>
  <si>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</si>
  <si>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</si>
  <si>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</si>
  <si>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</si>
  <si>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</si>
  <si>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</si>
  <si>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</si>
  <si>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</si>
  <si>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</si>
  <si>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</si>
  <si>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</si>
  <si>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</si>
  <si>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</si>
  <si>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</si>
  <si>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</t>
  </si>
  <si>
    <t>Nord</t>
  </si>
  <si>
    <t>Centro</t>
  </si>
  <si>
    <t>Mezzogiorno</t>
  </si>
  <si>
    <t>Valle d'Aosta/Vallée d'Aoste</t>
  </si>
  <si>
    <t>Bolzano/Bozen</t>
  </si>
  <si>
    <t xml:space="preserve"> -</t>
  </si>
  <si>
    <t>(a) Dal momento che la normativa vigente consente la vinificazione di uva da tavola soltanto per le province di Chieti e Latina, i dati comprendono per le regioni Lazio e Abruzzo le quantità di vino ottenute dall'uva da tavola .
La produzione di mosto include i mosti muti e i mosti concentrati e/o rettificati</t>
  </si>
  <si>
    <t>Vino</t>
  </si>
  <si>
    <t>Rosso e rosato</t>
  </si>
  <si>
    <t>Mosto</t>
  </si>
  <si>
    <t>Totale
vino e mosto</t>
  </si>
  <si>
    <t>REGIONI
AREE GEOGRAFICHE</t>
  </si>
  <si>
    <t>Variazione percentuale rispetto all'anno precedente</t>
  </si>
  <si>
    <t>Bianco</t>
  </si>
  <si>
    <t>Totale
vino e mosti</t>
  </si>
  <si>
    <r>
      <t>Fonte</t>
    </r>
    <r>
      <rPr>
        <sz val="7"/>
        <rFont val="Arial"/>
        <family val="0"/>
      </rPr>
      <t>: Istat - Utilizzazione della produzione di uva</t>
    </r>
  </si>
  <si>
    <r>
      <t xml:space="preserve">Tavola 11.23a - Produzione di vino e mosto per tipologia, regione e aree geografiche </t>
    </r>
    <r>
      <rPr>
        <sz val="9"/>
        <rFont val="Arial"/>
        <family val="2"/>
      </rPr>
      <t>(ettolitri)</t>
    </r>
    <r>
      <rPr>
        <b/>
        <sz val="9"/>
        <rFont val="Arial"/>
        <family val="0"/>
      </rPr>
      <t xml:space="preserve"> - Anno 2010</t>
    </r>
    <r>
      <rPr>
        <i/>
        <vertAlign val="superscript"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</si>
</sst>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_);_(@_)"/>
    <numFmt numFmtId="169" formatCode="0.0"/>
    <numFmt numFmtId="170" formatCode="#,##0.0_ ;\-#,##0.0\ "/>
  </numFmts>
  <fonts count="45">
    <font>
      <sz val="10"/>
      <name val="Arial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46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Alignment="1" quotePrefix="1">
      <alignment vertical="top" wrapText="1"/>
    </xf>
    <xf numFmtId="3" fontId="8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Continuous" vertical="center"/>
    </xf>
    <xf numFmtId="3" fontId="6" fillId="0" borderId="0" xfId="46" applyNumberFormat="1" applyFont="1" applyAlignment="1">
      <alignment horizontal="right" vertical="center" wrapText="1"/>
    </xf>
    <xf numFmtId="3" fontId="6" fillId="0" borderId="0" xfId="46" applyNumberFormat="1" applyFont="1" applyAlignment="1">
      <alignment vertical="center"/>
    </xf>
    <xf numFmtId="3" fontId="8" fillId="0" borderId="0" xfId="46" applyNumberFormat="1" applyFont="1" applyAlignment="1">
      <alignment horizontal="right" vertical="center" wrapText="1"/>
    </xf>
    <xf numFmtId="3" fontId="7" fillId="0" borderId="0" xfId="46" applyNumberFormat="1" applyFont="1" applyAlignment="1">
      <alignment horizontal="right" vertical="center" wrapText="1"/>
    </xf>
    <xf numFmtId="170" fontId="6" fillId="0" borderId="0" xfId="46" applyNumberFormat="1" applyFont="1" applyAlignment="1">
      <alignment horizontal="right" vertical="center" wrapText="1"/>
    </xf>
    <xf numFmtId="170" fontId="8" fillId="0" borderId="0" xfId="46" applyNumberFormat="1" applyFont="1" applyAlignment="1">
      <alignment horizontal="right" vertical="center" wrapText="1"/>
    </xf>
    <xf numFmtId="170" fontId="7" fillId="0" borderId="0" xfId="46" applyNumberFormat="1" applyFont="1" applyAlignment="1">
      <alignment horizontal="right" vertical="center" wrapText="1"/>
    </xf>
    <xf numFmtId="170" fontId="8" fillId="0" borderId="0" xfId="46" applyNumberFormat="1" applyFont="1" applyAlignment="1">
      <alignment horizontal="right" vertical="center"/>
    </xf>
    <xf numFmtId="170" fontId="8" fillId="0" borderId="0" xfId="46" applyNumberFormat="1" applyFont="1" applyAlignment="1">
      <alignment horizontal="right" vertical="center" wrapText="1"/>
    </xf>
    <xf numFmtId="170" fontId="6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0" fontId="6" fillId="0" borderId="0" xfId="46" applyNumberFormat="1" applyFont="1" applyAlignment="1">
      <alignment horizontal="right" vertical="center"/>
    </xf>
    <xf numFmtId="3" fontId="8" fillId="0" borderId="0" xfId="46" applyNumberFormat="1" applyFont="1" applyAlignment="1">
      <alignment vertical="center"/>
    </xf>
    <xf numFmtId="3" fontId="7" fillId="0" borderId="0" xfId="46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7" fillId="0" borderId="0" xfId="46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U14" sqref="U14"/>
    </sheetView>
  </sheetViews>
  <sheetFormatPr defaultColWidth="9.140625" defaultRowHeight="12.75" customHeight="1"/>
  <cols>
    <col min="1" max="1" width="23.421875" style="0" customWidth="1"/>
    <col min="2" max="3" width="10.57421875" style="0" bestFit="1" customWidth="1"/>
    <col min="4" max="4" width="1.7109375" style="0" customWidth="1"/>
    <col min="5" max="5" width="10.8515625" style="0" customWidth="1"/>
    <col min="6" max="6" width="1.7109375" style="0" customWidth="1"/>
    <col min="7" max="7" width="10.57421875" style="0" customWidth="1"/>
    <col min="8" max="8" width="1.7109375" style="0" customWidth="1"/>
    <col min="9" max="10" width="11.00390625" style="0" customWidth="1"/>
    <col min="11" max="11" width="1.7109375" style="0" customWidth="1"/>
    <col min="12" max="12" width="12.57421875" style="0" customWidth="1"/>
    <col min="13" max="13" width="12.421875" style="0" customWidth="1"/>
    <col min="14" max="14" width="1.7109375" style="0" customWidth="1"/>
  </cols>
  <sheetData>
    <row r="1" spans="1:14" ht="12.75" customHeight="1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</row>
    <row r="3" spans="1:14" s="8" customFormat="1" ht="12.75" customHeight="1">
      <c r="A3" s="64" t="s">
        <v>33</v>
      </c>
      <c r="B3" s="56" t="s">
        <v>29</v>
      </c>
      <c r="C3" s="56"/>
      <c r="D3" s="68"/>
      <c r="E3" s="56" t="s">
        <v>31</v>
      </c>
      <c r="F3" s="68"/>
      <c r="G3" s="71" t="s">
        <v>32</v>
      </c>
      <c r="H3" s="68"/>
      <c r="I3" s="74" t="s">
        <v>34</v>
      </c>
      <c r="J3" s="74"/>
      <c r="K3" s="74"/>
      <c r="L3" s="74"/>
      <c r="M3" s="74"/>
      <c r="N3" s="16"/>
    </row>
    <row r="4" spans="1:14" s="8" customFormat="1" ht="12.75" customHeight="1">
      <c r="A4" s="65"/>
      <c r="B4" s="58"/>
      <c r="C4" s="58"/>
      <c r="D4" s="69"/>
      <c r="E4" s="57"/>
      <c r="F4" s="69"/>
      <c r="G4" s="72"/>
      <c r="H4" s="69"/>
      <c r="I4" s="75" t="s">
        <v>29</v>
      </c>
      <c r="J4" s="75"/>
      <c r="K4" s="36"/>
      <c r="L4" s="56" t="s">
        <v>31</v>
      </c>
      <c r="M4" s="54" t="s">
        <v>36</v>
      </c>
      <c r="N4" s="16"/>
    </row>
    <row r="5" spans="1:14" s="8" customFormat="1" ht="12.75" customHeight="1">
      <c r="A5" s="65"/>
      <c r="B5" s="62" t="s">
        <v>35</v>
      </c>
      <c r="C5" s="54" t="s">
        <v>30</v>
      </c>
      <c r="D5" s="69"/>
      <c r="E5" s="57"/>
      <c r="F5" s="69"/>
      <c r="G5" s="72"/>
      <c r="H5" s="69"/>
      <c r="I5" s="62" t="s">
        <v>35</v>
      </c>
      <c r="J5" s="54" t="s">
        <v>30</v>
      </c>
      <c r="K5" s="72"/>
      <c r="L5" s="57"/>
      <c r="M5" s="59"/>
      <c r="N5" s="3"/>
    </row>
    <row r="6" spans="1:14" s="8" customFormat="1" ht="12.75" customHeight="1">
      <c r="A6" s="66"/>
      <c r="B6" s="63"/>
      <c r="C6" s="55"/>
      <c r="D6" s="70"/>
      <c r="E6" s="58"/>
      <c r="F6" s="70"/>
      <c r="G6" s="73"/>
      <c r="H6" s="70"/>
      <c r="I6" s="63"/>
      <c r="J6" s="55"/>
      <c r="K6" s="73"/>
      <c r="L6" s="58"/>
      <c r="M6" s="55"/>
      <c r="N6" s="3"/>
    </row>
    <row r="7" spans="1:14" s="8" customFormat="1" ht="12.75" customHeight="1">
      <c r="A7" s="10"/>
      <c r="B7" s="11"/>
      <c r="C7" s="12"/>
      <c r="D7" s="9"/>
      <c r="E7" s="11"/>
      <c r="F7" s="7"/>
      <c r="G7" s="12"/>
      <c r="H7" s="7"/>
      <c r="I7" s="12"/>
      <c r="J7" s="12"/>
      <c r="K7" s="12"/>
      <c r="L7" s="12"/>
      <c r="M7" s="12"/>
      <c r="N7" s="3"/>
    </row>
    <row r="8" spans="1:14" s="8" customFormat="1" ht="12.75" customHeight="1">
      <c r="A8" s="14" t="s">
        <v>0</v>
      </c>
      <c r="B8" s="37">
        <v>1123431</v>
      </c>
      <c r="C8" s="19">
        <v>1872159</v>
      </c>
      <c r="D8" s="19"/>
      <c r="E8" s="37" t="s">
        <v>27</v>
      </c>
      <c r="F8" s="19"/>
      <c r="G8" s="38">
        <f>SUM(B8:E8)</f>
        <v>2995590</v>
      </c>
      <c r="H8" s="19"/>
      <c r="I8" s="41">
        <v>4.8</v>
      </c>
      <c r="J8" s="41">
        <v>4.8</v>
      </c>
      <c r="K8" s="41"/>
      <c r="L8" s="41" t="s">
        <v>27</v>
      </c>
      <c r="M8" s="41">
        <v>4.8</v>
      </c>
      <c r="N8" s="17"/>
    </row>
    <row r="9" spans="1:14" s="8" customFormat="1" ht="12.75" customHeight="1">
      <c r="A9" s="26" t="s">
        <v>25</v>
      </c>
      <c r="B9" s="39">
        <v>7700</v>
      </c>
      <c r="C9" s="32">
        <v>13800</v>
      </c>
      <c r="D9" s="27"/>
      <c r="E9" s="39" t="s">
        <v>27</v>
      </c>
      <c r="F9" s="27"/>
      <c r="G9" s="49">
        <f aca="true" t="shared" si="0" ref="G9:G29">SUM(B9:E9)</f>
        <v>21500</v>
      </c>
      <c r="H9" s="27"/>
      <c r="I9" s="42">
        <v>-1.3</v>
      </c>
      <c r="J9" s="42">
        <v>0.7</v>
      </c>
      <c r="K9" s="42"/>
      <c r="L9" s="42" t="s">
        <v>27</v>
      </c>
      <c r="M9" s="42" t="s">
        <v>27</v>
      </c>
      <c r="N9" s="3"/>
    </row>
    <row r="10" spans="1:14" s="8" customFormat="1" ht="12.75" customHeight="1">
      <c r="A10" s="14" t="s">
        <v>1</v>
      </c>
      <c r="B10" s="37">
        <v>616974</v>
      </c>
      <c r="C10" s="19">
        <v>732131</v>
      </c>
      <c r="D10" s="19"/>
      <c r="E10" s="37" t="s">
        <v>27</v>
      </c>
      <c r="F10" s="19"/>
      <c r="G10" s="38">
        <f t="shared" si="0"/>
        <v>1349105</v>
      </c>
      <c r="H10" s="19"/>
      <c r="I10" s="41">
        <v>2.3</v>
      </c>
      <c r="J10" s="41">
        <v>8.6</v>
      </c>
      <c r="K10" s="41"/>
      <c r="L10" s="41" t="s">
        <v>27</v>
      </c>
      <c r="M10" s="41">
        <v>5.6</v>
      </c>
      <c r="N10" s="3"/>
    </row>
    <row r="11" spans="1:14" s="8" customFormat="1" ht="12.75" customHeight="1">
      <c r="A11" s="14" t="s">
        <v>6</v>
      </c>
      <c r="B11" s="37">
        <v>45482</v>
      </c>
      <c r="C11" s="19">
        <v>24688</v>
      </c>
      <c r="D11" s="19"/>
      <c r="E11" s="37" t="s">
        <v>27</v>
      </c>
      <c r="F11" s="19"/>
      <c r="G11" s="38">
        <f t="shared" si="0"/>
        <v>70170</v>
      </c>
      <c r="H11" s="19"/>
      <c r="I11" s="41">
        <v>-15.9</v>
      </c>
      <c r="J11" s="41">
        <v>-13.5</v>
      </c>
      <c r="K11" s="41"/>
      <c r="L11" s="41" t="s">
        <v>27</v>
      </c>
      <c r="M11" s="41">
        <v>-15</v>
      </c>
      <c r="N11" s="3"/>
    </row>
    <row r="12" spans="1:14" s="8" customFormat="1" ht="12.75" customHeight="1">
      <c r="A12" s="14" t="s">
        <v>2</v>
      </c>
      <c r="B12" s="37">
        <v>752129</v>
      </c>
      <c r="C12" s="19">
        <v>408401</v>
      </c>
      <c r="D12" s="19"/>
      <c r="E12" s="37" t="s">
        <v>27</v>
      </c>
      <c r="F12" s="19"/>
      <c r="G12" s="38">
        <f t="shared" si="0"/>
        <v>1160530</v>
      </c>
      <c r="H12" s="19"/>
      <c r="I12" s="41">
        <v>-3.7</v>
      </c>
      <c r="J12" s="41">
        <v>-13.7</v>
      </c>
      <c r="K12" s="41"/>
      <c r="L12" s="41" t="s">
        <v>27</v>
      </c>
      <c r="M12" s="41">
        <v>-7.5</v>
      </c>
      <c r="N12" s="3"/>
    </row>
    <row r="13" spans="1:14" s="8" customFormat="1" ht="12.75" customHeight="1">
      <c r="A13" s="20" t="s">
        <v>26</v>
      </c>
      <c r="B13" s="40">
        <v>131329</v>
      </c>
      <c r="C13" s="21">
        <v>154101</v>
      </c>
      <c r="D13" s="21"/>
      <c r="E13" s="50" t="s">
        <v>27</v>
      </c>
      <c r="F13" s="51"/>
      <c r="G13" s="52">
        <f t="shared" si="0"/>
        <v>285430</v>
      </c>
      <c r="H13" s="21"/>
      <c r="I13" s="43">
        <v>-17.4</v>
      </c>
      <c r="J13" s="43">
        <v>-14.2</v>
      </c>
      <c r="K13" s="43"/>
      <c r="L13" s="43" t="s">
        <v>27</v>
      </c>
      <c r="M13" s="43">
        <v>-15.7</v>
      </c>
      <c r="N13" s="3"/>
    </row>
    <row r="14" spans="1:14" s="8" customFormat="1" ht="12.75" customHeight="1">
      <c r="A14" s="20" t="s">
        <v>3</v>
      </c>
      <c r="B14" s="40">
        <v>620800</v>
      </c>
      <c r="C14" s="21">
        <v>254300</v>
      </c>
      <c r="D14" s="21"/>
      <c r="E14" s="50" t="s">
        <v>27</v>
      </c>
      <c r="F14" s="51"/>
      <c r="G14" s="52">
        <f t="shared" si="0"/>
        <v>875100</v>
      </c>
      <c r="H14" s="21"/>
      <c r="I14" s="43">
        <v>-0.3</v>
      </c>
      <c r="J14" s="43">
        <v>-13.3</v>
      </c>
      <c r="K14" s="43"/>
      <c r="L14" s="43" t="s">
        <v>27</v>
      </c>
      <c r="M14" s="43">
        <v>-4.4</v>
      </c>
      <c r="N14" s="3"/>
    </row>
    <row r="15" spans="1:14" s="8" customFormat="1" ht="12.75" customHeight="1">
      <c r="A15" s="14" t="s">
        <v>4</v>
      </c>
      <c r="B15" s="37">
        <v>5515499</v>
      </c>
      <c r="C15" s="19">
        <v>2642935</v>
      </c>
      <c r="D15" s="19"/>
      <c r="E15" s="37">
        <v>192847</v>
      </c>
      <c r="F15" s="19"/>
      <c r="G15" s="38">
        <f t="shared" si="0"/>
        <v>8351281</v>
      </c>
      <c r="H15" s="19"/>
      <c r="I15" s="41">
        <v>7.7</v>
      </c>
      <c r="J15" s="41">
        <v>-7.9</v>
      </c>
      <c r="K15" s="41"/>
      <c r="L15" s="41">
        <v>7.3</v>
      </c>
      <c r="M15" s="41">
        <v>2.2</v>
      </c>
      <c r="N15" s="3"/>
    </row>
    <row r="16" spans="1:14" s="8" customFormat="1" ht="12.75" customHeight="1">
      <c r="A16" s="14" t="s">
        <v>5</v>
      </c>
      <c r="B16" s="37">
        <v>903248</v>
      </c>
      <c r="C16" s="19">
        <v>430835</v>
      </c>
      <c r="D16" s="19"/>
      <c r="E16" s="37" t="s">
        <v>27</v>
      </c>
      <c r="F16" s="19"/>
      <c r="G16" s="38">
        <f t="shared" si="0"/>
        <v>1334083</v>
      </c>
      <c r="H16" s="19"/>
      <c r="I16" s="41">
        <v>35.5</v>
      </c>
      <c r="J16" s="41">
        <v>-7</v>
      </c>
      <c r="K16" s="41"/>
      <c r="L16" s="41" t="s">
        <v>27</v>
      </c>
      <c r="M16" s="41">
        <v>18.1</v>
      </c>
      <c r="N16" s="3"/>
    </row>
    <row r="17" spans="1:15" s="8" customFormat="1" ht="12.75" customHeight="1">
      <c r="A17" s="14" t="s">
        <v>7</v>
      </c>
      <c r="B17" s="37">
        <v>2673217</v>
      </c>
      <c r="C17" s="19">
        <v>3475531</v>
      </c>
      <c r="D17" s="19"/>
      <c r="E17" s="37">
        <v>452093</v>
      </c>
      <c r="F17" s="19"/>
      <c r="G17" s="38">
        <f t="shared" si="0"/>
        <v>6600841</v>
      </c>
      <c r="H17" s="19"/>
      <c r="I17" s="41">
        <v>-6.3</v>
      </c>
      <c r="J17" s="41">
        <v>-3.5</v>
      </c>
      <c r="K17" s="41"/>
      <c r="L17" s="41">
        <v>-9.5</v>
      </c>
      <c r="M17" s="41">
        <v>-5.1</v>
      </c>
      <c r="N17" s="3"/>
      <c r="O17" s="33"/>
    </row>
    <row r="18" spans="1:14" s="8" customFormat="1" ht="12.75" customHeight="1">
      <c r="A18" s="14" t="s">
        <v>8</v>
      </c>
      <c r="B18" s="37">
        <v>426922</v>
      </c>
      <c r="C18" s="19">
        <v>2427397</v>
      </c>
      <c r="D18" s="19"/>
      <c r="E18" s="37" t="s">
        <v>27</v>
      </c>
      <c r="F18" s="19"/>
      <c r="G18" s="38">
        <f t="shared" si="0"/>
        <v>2854319</v>
      </c>
      <c r="H18" s="19"/>
      <c r="I18" s="41">
        <v>-1.6</v>
      </c>
      <c r="J18" s="41">
        <v>3.8</v>
      </c>
      <c r="K18" s="41"/>
      <c r="L18" s="41" t="s">
        <v>27</v>
      </c>
      <c r="M18" s="41">
        <v>3</v>
      </c>
      <c r="N18" s="3"/>
    </row>
    <row r="19" spans="1:14" s="8" customFormat="1" ht="12.75" customHeight="1">
      <c r="A19" s="14" t="s">
        <v>9</v>
      </c>
      <c r="B19" s="37">
        <v>430517</v>
      </c>
      <c r="C19" s="19">
        <v>444183</v>
      </c>
      <c r="D19" s="19"/>
      <c r="E19" s="37" t="s">
        <v>27</v>
      </c>
      <c r="F19" s="19"/>
      <c r="G19" s="38">
        <f t="shared" si="0"/>
        <v>874700</v>
      </c>
      <c r="H19" s="19"/>
      <c r="I19" s="41">
        <v>-7.8</v>
      </c>
      <c r="J19" s="41">
        <v>-14.6</v>
      </c>
      <c r="K19" s="41"/>
      <c r="L19" s="41" t="s">
        <v>27</v>
      </c>
      <c r="M19" s="41">
        <v>-11.4</v>
      </c>
      <c r="N19" s="3"/>
    </row>
    <row r="20" spans="1:14" s="8" customFormat="1" ht="12.75" customHeight="1">
      <c r="A20" s="14" t="s">
        <v>10</v>
      </c>
      <c r="B20" s="37">
        <v>462485</v>
      </c>
      <c r="C20" s="19">
        <v>464306</v>
      </c>
      <c r="D20" s="19"/>
      <c r="E20" s="37" t="s">
        <v>27</v>
      </c>
      <c r="F20" s="19"/>
      <c r="G20" s="38">
        <f t="shared" si="0"/>
        <v>926791</v>
      </c>
      <c r="H20" s="19"/>
      <c r="I20" s="41">
        <v>14.1</v>
      </c>
      <c r="J20" s="41">
        <v>23.4</v>
      </c>
      <c r="K20" s="41"/>
      <c r="L20" s="41" t="s">
        <v>27</v>
      </c>
      <c r="M20" s="41">
        <v>18.6</v>
      </c>
      <c r="N20" s="3"/>
    </row>
    <row r="21" spans="1:14" s="8" customFormat="1" ht="12.75" customHeight="1">
      <c r="A21" s="14" t="s">
        <v>11</v>
      </c>
      <c r="B21" s="37">
        <v>933650</v>
      </c>
      <c r="C21" s="19">
        <v>325608</v>
      </c>
      <c r="D21" s="19"/>
      <c r="E21" s="37" t="s">
        <v>27</v>
      </c>
      <c r="F21" s="19"/>
      <c r="G21" s="38">
        <f t="shared" si="0"/>
        <v>1259258</v>
      </c>
      <c r="H21" s="19"/>
      <c r="I21" s="41">
        <v>-22</v>
      </c>
      <c r="J21" s="41">
        <v>3.3</v>
      </c>
      <c r="K21" s="41"/>
      <c r="L21" s="41" t="s">
        <v>27</v>
      </c>
      <c r="M21" s="41">
        <v>-17.5</v>
      </c>
      <c r="N21" s="3"/>
    </row>
    <row r="22" spans="1:14" s="8" customFormat="1" ht="12.75" customHeight="1">
      <c r="A22" s="14" t="s">
        <v>12</v>
      </c>
      <c r="B22" s="37">
        <v>1133680</v>
      </c>
      <c r="C22" s="19">
        <v>1812058</v>
      </c>
      <c r="D22" s="19"/>
      <c r="E22" s="37">
        <v>82000</v>
      </c>
      <c r="F22" s="19"/>
      <c r="G22" s="38">
        <f t="shared" si="0"/>
        <v>3027738</v>
      </c>
      <c r="H22" s="19"/>
      <c r="I22" s="41">
        <v>15.4</v>
      </c>
      <c r="J22" s="41">
        <v>12.3</v>
      </c>
      <c r="K22" s="41"/>
      <c r="L22" s="41">
        <v>46.4</v>
      </c>
      <c r="M22" s="41">
        <v>14.2</v>
      </c>
      <c r="N22" s="3"/>
    </row>
    <row r="23" spans="1:14" s="8" customFormat="1" ht="12.75" customHeight="1">
      <c r="A23" s="14" t="s">
        <v>13</v>
      </c>
      <c r="B23" s="37">
        <v>71167</v>
      </c>
      <c r="C23" s="19">
        <v>200206</v>
      </c>
      <c r="D23" s="19"/>
      <c r="E23" s="37" t="s">
        <v>27</v>
      </c>
      <c r="F23" s="19"/>
      <c r="G23" s="38">
        <f t="shared" si="0"/>
        <v>271373</v>
      </c>
      <c r="H23" s="19"/>
      <c r="I23" s="48">
        <v>-15</v>
      </c>
      <c r="J23" s="48">
        <v>-15</v>
      </c>
      <c r="K23" s="44"/>
      <c r="L23" s="44" t="s">
        <v>27</v>
      </c>
      <c r="M23" s="41">
        <v>-15</v>
      </c>
      <c r="N23" s="3"/>
    </row>
    <row r="24" spans="1:15" s="8" customFormat="1" ht="12.75" customHeight="1">
      <c r="A24" s="14" t="s">
        <v>14</v>
      </c>
      <c r="B24" s="37">
        <v>811170</v>
      </c>
      <c r="C24" s="19">
        <v>1057437</v>
      </c>
      <c r="D24" s="19"/>
      <c r="E24" s="37" t="s">
        <v>27</v>
      </c>
      <c r="F24" s="19"/>
      <c r="G24" s="38">
        <f t="shared" si="0"/>
        <v>1868607</v>
      </c>
      <c r="H24" s="19"/>
      <c r="I24" s="41">
        <v>4.6</v>
      </c>
      <c r="J24" s="41">
        <v>0.3</v>
      </c>
      <c r="K24" s="41"/>
      <c r="L24" s="41" t="s">
        <v>27</v>
      </c>
      <c r="M24" s="41">
        <v>2.1</v>
      </c>
      <c r="N24" s="3"/>
      <c r="O24" s="13"/>
    </row>
    <row r="25" spans="1:14" s="8" customFormat="1" ht="12.75" customHeight="1">
      <c r="A25" s="14" t="s">
        <v>15</v>
      </c>
      <c r="B25" s="37">
        <v>2976950</v>
      </c>
      <c r="C25" s="19">
        <v>3653250</v>
      </c>
      <c r="D25" s="19"/>
      <c r="E25" s="37">
        <v>538600</v>
      </c>
      <c r="F25" s="19"/>
      <c r="G25" s="38">
        <f t="shared" si="0"/>
        <v>7168800</v>
      </c>
      <c r="H25" s="19"/>
      <c r="I25" s="41">
        <v>15.6</v>
      </c>
      <c r="J25" s="41">
        <v>23.4</v>
      </c>
      <c r="K25" s="41"/>
      <c r="L25" s="41">
        <v>40.1</v>
      </c>
      <c r="M25" s="41">
        <v>21.1</v>
      </c>
      <c r="N25" s="3"/>
    </row>
    <row r="26" spans="1:14" s="8" customFormat="1" ht="12.75" customHeight="1">
      <c r="A26" s="14" t="s">
        <v>16</v>
      </c>
      <c r="B26" s="37">
        <v>42531</v>
      </c>
      <c r="C26" s="19">
        <v>82568</v>
      </c>
      <c r="D26" s="19"/>
      <c r="E26" s="37" t="s">
        <v>27</v>
      </c>
      <c r="F26" s="19"/>
      <c r="G26" s="38">
        <f t="shared" si="0"/>
        <v>125099</v>
      </c>
      <c r="H26" s="19"/>
      <c r="I26" s="41">
        <v>66</v>
      </c>
      <c r="J26" s="41">
        <v>-30.1</v>
      </c>
      <c r="K26" s="41"/>
      <c r="L26" s="41" t="s">
        <v>27</v>
      </c>
      <c r="M26" s="41">
        <v>-13</v>
      </c>
      <c r="N26" s="29"/>
    </row>
    <row r="27" spans="1:14" s="8" customFormat="1" ht="12.75" customHeight="1">
      <c r="A27" s="14" t="s">
        <v>17</v>
      </c>
      <c r="B27" s="37">
        <v>51803</v>
      </c>
      <c r="C27" s="19">
        <v>271694</v>
      </c>
      <c r="D27" s="19"/>
      <c r="E27" s="37" t="s">
        <v>27</v>
      </c>
      <c r="F27" s="19"/>
      <c r="G27" s="38">
        <f t="shared" si="0"/>
        <v>323497</v>
      </c>
      <c r="H27" s="19"/>
      <c r="I27" s="41">
        <v>5.1</v>
      </c>
      <c r="J27" s="41">
        <v>-20.8</v>
      </c>
      <c r="K27" s="41"/>
      <c r="L27" s="41" t="s">
        <v>27</v>
      </c>
      <c r="M27" s="41">
        <v>-17.5</v>
      </c>
      <c r="N27" s="3"/>
    </row>
    <row r="28" spans="1:14" s="8" customFormat="1" ht="12.75" customHeight="1">
      <c r="A28" s="14" t="s">
        <v>18</v>
      </c>
      <c r="B28" s="37">
        <v>2984210</v>
      </c>
      <c r="C28" s="19">
        <v>1915953</v>
      </c>
      <c r="D28" s="19"/>
      <c r="E28" s="37">
        <v>775607</v>
      </c>
      <c r="F28" s="19"/>
      <c r="G28" s="38">
        <f t="shared" si="0"/>
        <v>5675770</v>
      </c>
      <c r="H28" s="19"/>
      <c r="I28" s="41">
        <v>-3.1</v>
      </c>
      <c r="J28" s="41">
        <v>3.3</v>
      </c>
      <c r="K28" s="41"/>
      <c r="L28" s="41">
        <v>-37.5</v>
      </c>
      <c r="M28" s="41">
        <v>-8.1</v>
      </c>
      <c r="N28" s="3"/>
    </row>
    <row r="29" spans="1:14" s="8" customFormat="1" ht="12.75" customHeight="1">
      <c r="A29" s="14" t="s">
        <v>19</v>
      </c>
      <c r="B29" s="37">
        <v>208494</v>
      </c>
      <c r="C29" s="19">
        <v>266778</v>
      </c>
      <c r="D29" s="19"/>
      <c r="E29" s="37" t="s">
        <v>27</v>
      </c>
      <c r="F29" s="19"/>
      <c r="G29" s="38">
        <f t="shared" si="0"/>
        <v>475272</v>
      </c>
      <c r="H29" s="19"/>
      <c r="I29" s="41">
        <v>-12</v>
      </c>
      <c r="J29" s="41">
        <v>-14.8</v>
      </c>
      <c r="K29" s="41"/>
      <c r="L29" s="41" t="s">
        <v>27</v>
      </c>
      <c r="M29" s="41">
        <v>-13.6</v>
      </c>
      <c r="N29" s="3"/>
    </row>
    <row r="30" spans="1:14" s="8" customFormat="1" ht="12.75" customHeight="1">
      <c r="A30" s="14"/>
      <c r="B30" s="37"/>
      <c r="C30" s="19"/>
      <c r="D30" s="19"/>
      <c r="E30" s="37"/>
      <c r="F30" s="19"/>
      <c r="G30" s="38"/>
      <c r="H30" s="19"/>
      <c r="I30" s="41"/>
      <c r="J30" s="41"/>
      <c r="K30" s="41"/>
      <c r="L30" s="41"/>
      <c r="M30" s="41"/>
      <c r="N30" s="29"/>
    </row>
    <row r="31" spans="1:14" s="8" customFormat="1" ht="12.75" customHeight="1">
      <c r="A31" s="22" t="s">
        <v>20</v>
      </c>
      <c r="B31" s="24">
        <v>22171259</v>
      </c>
      <c r="C31" s="28">
        <v>22521918</v>
      </c>
      <c r="D31" s="23"/>
      <c r="E31" s="24">
        <v>2041147</v>
      </c>
      <c r="F31" s="24"/>
      <c r="G31" s="24">
        <v>46734324</v>
      </c>
      <c r="H31" s="23"/>
      <c r="I31" s="45">
        <v>3.2</v>
      </c>
      <c r="J31" s="45">
        <v>2.6</v>
      </c>
      <c r="K31" s="45"/>
      <c r="L31" s="45">
        <v>14.1</v>
      </c>
      <c r="M31" s="41">
        <v>7.6</v>
      </c>
      <c r="N31" s="18"/>
    </row>
    <row r="32" spans="1:15" s="8" customFormat="1" ht="12.75" customHeight="1">
      <c r="A32" s="22" t="s">
        <v>22</v>
      </c>
      <c r="B32" s="24">
        <v>11637680</v>
      </c>
      <c r="C32" s="24">
        <v>9600480</v>
      </c>
      <c r="D32" s="19"/>
      <c r="E32" s="24">
        <v>644940</v>
      </c>
      <c r="F32" s="24"/>
      <c r="G32" s="24">
        <v>21883100</v>
      </c>
      <c r="H32" s="23"/>
      <c r="I32" s="45">
        <v>4.3</v>
      </c>
      <c r="J32" s="45">
        <v>-3.1</v>
      </c>
      <c r="K32" s="45"/>
      <c r="L32" s="45">
        <v>-5</v>
      </c>
      <c r="M32" s="41">
        <v>0.6</v>
      </c>
      <c r="N32" s="3"/>
      <c r="O32" s="34"/>
    </row>
    <row r="33" spans="1:14" s="8" customFormat="1" ht="12.75" customHeight="1">
      <c r="A33" s="22" t="s">
        <v>23</v>
      </c>
      <c r="B33" s="24">
        <v>2253574</v>
      </c>
      <c r="C33" s="24">
        <v>3661494</v>
      </c>
      <c r="D33" s="19"/>
      <c r="E33" s="39" t="s">
        <v>27</v>
      </c>
      <c r="F33" s="24"/>
      <c r="G33" s="24">
        <v>5915068</v>
      </c>
      <c r="H33" s="23"/>
      <c r="I33" s="45">
        <v>-9.9</v>
      </c>
      <c r="J33" s="45">
        <v>3.1</v>
      </c>
      <c r="K33" s="45"/>
      <c r="L33" s="42" t="s">
        <v>27</v>
      </c>
      <c r="M33" s="41">
        <v>-2.5</v>
      </c>
      <c r="N33" s="3"/>
    </row>
    <row r="34" spans="1:14" s="8" customFormat="1" ht="12.75" customHeight="1">
      <c r="A34" s="25" t="s">
        <v>24</v>
      </c>
      <c r="B34" s="47">
        <v>8280005</v>
      </c>
      <c r="C34" s="24">
        <v>9259944</v>
      </c>
      <c r="D34" s="19"/>
      <c r="E34" s="24">
        <v>1396207</v>
      </c>
      <c r="F34" s="24"/>
      <c r="G34" s="24">
        <v>18936156</v>
      </c>
      <c r="H34" s="23"/>
      <c r="I34" s="45">
        <v>6</v>
      </c>
      <c r="J34" s="45">
        <v>9</v>
      </c>
      <c r="K34" s="45"/>
      <c r="L34" s="45">
        <v>-16.9</v>
      </c>
      <c r="M34" s="41">
        <v>5.3</v>
      </c>
      <c r="N34" s="3"/>
    </row>
    <row r="35" spans="1:14" s="8" customFormat="1" ht="12.75" customHeight="1">
      <c r="A35" s="6" t="s">
        <v>21</v>
      </c>
      <c r="B35" s="6"/>
      <c r="C35" s="15"/>
      <c r="D35" s="15"/>
      <c r="E35" s="15"/>
      <c r="F35" s="15"/>
      <c r="G35" s="15"/>
      <c r="H35" s="15"/>
      <c r="I35" s="46"/>
      <c r="J35" s="46"/>
      <c r="K35" s="46"/>
      <c r="L35" s="46"/>
      <c r="M35" s="46"/>
      <c r="N35" s="35"/>
    </row>
    <row r="36" spans="1:14" s="8" customFormat="1" ht="12.75" customHeight="1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2.75" customHeight="1">
      <c r="A37" s="53" t="s">
        <v>37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"/>
    </row>
    <row r="38" spans="1:14" ht="12.75" customHeight="1">
      <c r="A38" s="67" t="s">
        <v>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25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 customHeight="1">
      <c r="A40" s="30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2.75" customHeight="1">
      <c r="A41" s="3"/>
      <c r="B41" s="2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2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2.75" customHeight="1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3:14" ht="12.7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3:14" ht="12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3:14" ht="12.7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3:14" ht="12.75" customHeight="1">
      <c r="C47" s="4"/>
      <c r="D47" s="4"/>
      <c r="E47" s="3"/>
      <c r="F47" s="4"/>
      <c r="G47" s="4"/>
      <c r="H47" s="3"/>
      <c r="I47" s="3"/>
      <c r="J47" s="3"/>
      <c r="K47" s="3"/>
      <c r="L47" s="3"/>
      <c r="M47" s="4"/>
      <c r="N47" s="3"/>
    </row>
    <row r="48" spans="3:14" ht="12.75" customHeight="1">
      <c r="C48" s="4"/>
      <c r="D48" s="4"/>
      <c r="E48" s="3"/>
      <c r="F48" s="4"/>
      <c r="G48" s="4"/>
      <c r="H48" s="3"/>
      <c r="I48" s="3"/>
      <c r="J48" s="3"/>
      <c r="K48" s="3"/>
      <c r="L48" s="3"/>
      <c r="M48" s="4"/>
      <c r="N48" s="3"/>
    </row>
    <row r="49" spans="3:14" ht="12.75" customHeight="1">
      <c r="C49" s="4"/>
      <c r="D49" s="4"/>
      <c r="E49" s="3"/>
      <c r="F49" s="4"/>
      <c r="G49" s="4"/>
      <c r="H49" s="3"/>
      <c r="I49" s="4"/>
      <c r="J49" s="4"/>
      <c r="K49" s="4"/>
      <c r="L49" s="4"/>
      <c r="M49" s="4"/>
      <c r="N49" s="3"/>
    </row>
    <row r="50" spans="3:14" ht="12.75" customHeight="1">
      <c r="C50" s="4"/>
      <c r="D50" s="4"/>
      <c r="E50" s="3"/>
      <c r="F50" s="4"/>
      <c r="G50" s="4"/>
      <c r="H50" s="3"/>
      <c r="I50" s="4"/>
      <c r="J50" s="4"/>
      <c r="K50" s="4"/>
      <c r="L50" s="4"/>
      <c r="M50" s="4"/>
      <c r="N50" s="3"/>
    </row>
    <row r="51" spans="3:14" ht="12.75" customHeight="1">
      <c r="C51" s="4"/>
      <c r="D51" s="4"/>
      <c r="E51" s="3"/>
      <c r="F51" s="4"/>
      <c r="G51" s="4"/>
      <c r="H51" s="3"/>
      <c r="I51" s="3"/>
      <c r="J51" s="3"/>
      <c r="K51" s="3"/>
      <c r="L51" s="3"/>
      <c r="M51" s="4"/>
      <c r="N51" s="3"/>
    </row>
    <row r="52" spans="3:14" ht="12.75" customHeight="1">
      <c r="C52" s="4"/>
      <c r="D52" s="4"/>
      <c r="E52" s="3"/>
      <c r="F52" s="4"/>
      <c r="G52" s="4"/>
      <c r="H52" s="3"/>
      <c r="I52" s="4"/>
      <c r="J52" s="4"/>
      <c r="K52" s="4"/>
      <c r="L52" s="4"/>
      <c r="M52" s="4"/>
      <c r="N52" s="3"/>
    </row>
    <row r="53" spans="3:14" ht="12.75" customHeight="1">
      <c r="C53" s="4"/>
      <c r="D53" s="4"/>
      <c r="E53" s="3"/>
      <c r="F53" s="4"/>
      <c r="G53" s="4"/>
      <c r="H53" s="3"/>
      <c r="I53" s="4"/>
      <c r="J53" s="4"/>
      <c r="K53" s="4"/>
      <c r="L53" s="4"/>
      <c r="M53" s="4"/>
      <c r="N53" s="3"/>
    </row>
    <row r="54" spans="3:14" ht="12.75" customHeight="1">
      <c r="C54" s="4"/>
      <c r="D54" s="4"/>
      <c r="E54" s="3"/>
      <c r="F54" s="4"/>
      <c r="G54" s="4"/>
      <c r="H54" s="3"/>
      <c r="I54" s="4"/>
      <c r="J54" s="4"/>
      <c r="K54" s="4"/>
      <c r="L54" s="4"/>
      <c r="M54" s="4"/>
      <c r="N54" s="3"/>
    </row>
    <row r="55" spans="3:14" ht="12.75" customHeight="1">
      <c r="C55" s="4"/>
      <c r="D55" s="4"/>
      <c r="E55" s="3"/>
      <c r="F55" s="4"/>
      <c r="G55" s="4"/>
      <c r="H55" s="3"/>
      <c r="I55" s="4"/>
      <c r="J55" s="4"/>
      <c r="K55" s="4"/>
      <c r="L55" s="4"/>
      <c r="M55" s="4"/>
      <c r="N55" s="3"/>
    </row>
    <row r="56" spans="3:14" ht="12.75" customHeight="1">
      <c r="C56" s="4"/>
      <c r="D56" s="4"/>
      <c r="E56" s="3"/>
      <c r="F56" s="4"/>
      <c r="G56" s="4"/>
      <c r="H56" s="3"/>
      <c r="I56" s="4"/>
      <c r="J56" s="4"/>
      <c r="K56" s="4"/>
      <c r="L56" s="4"/>
      <c r="M56" s="4"/>
      <c r="N56" s="3"/>
    </row>
    <row r="57" spans="3:14" ht="12.75" customHeight="1">
      <c r="C57" s="4"/>
      <c r="D57" s="4"/>
      <c r="E57" s="3"/>
      <c r="F57" s="4"/>
      <c r="G57" s="4"/>
      <c r="H57" s="3"/>
      <c r="I57" s="4"/>
      <c r="J57" s="4"/>
      <c r="K57" s="4"/>
      <c r="L57" s="4"/>
      <c r="M57" s="4"/>
      <c r="N57" s="3"/>
    </row>
    <row r="58" spans="3:14" ht="12.75" customHeight="1">
      <c r="C58" s="4"/>
      <c r="D58" s="4"/>
      <c r="E58" s="3"/>
      <c r="F58" s="4"/>
      <c r="G58" s="4"/>
      <c r="H58" s="3"/>
      <c r="I58" s="3"/>
      <c r="J58" s="3"/>
      <c r="K58" s="3"/>
      <c r="L58" s="3"/>
      <c r="M58" s="4"/>
      <c r="N58" s="3"/>
    </row>
    <row r="59" spans="3:14" ht="12.75" customHeight="1">
      <c r="C59" s="4"/>
      <c r="D59" s="4"/>
      <c r="E59" s="3"/>
      <c r="F59" s="4"/>
      <c r="G59" s="4"/>
      <c r="H59" s="3"/>
      <c r="I59" s="4"/>
      <c r="J59" s="4"/>
      <c r="K59" s="4"/>
      <c r="L59" s="4"/>
      <c r="M59" s="4"/>
      <c r="N59" s="3"/>
    </row>
    <row r="60" spans="3:14" ht="12.75" customHeight="1">
      <c r="C60" s="4"/>
      <c r="D60" s="4"/>
      <c r="E60" s="3"/>
      <c r="F60" s="4"/>
      <c r="G60" s="4"/>
      <c r="H60" s="3"/>
      <c r="I60" s="4"/>
      <c r="J60" s="4"/>
      <c r="K60" s="4"/>
      <c r="L60" s="4"/>
      <c r="M60" s="4"/>
      <c r="N60" s="3"/>
    </row>
    <row r="61" spans="3:14" ht="12.75" customHeight="1">
      <c r="C61" s="4"/>
      <c r="D61" s="4"/>
      <c r="E61" s="3"/>
      <c r="F61" s="4"/>
      <c r="G61" s="4"/>
      <c r="H61" s="3"/>
      <c r="I61" s="4"/>
      <c r="J61" s="4"/>
      <c r="K61" s="4"/>
      <c r="L61" s="4"/>
      <c r="M61" s="4"/>
      <c r="N61" s="3"/>
    </row>
    <row r="62" spans="3:14" ht="12.75" customHeight="1">
      <c r="C62" s="4"/>
      <c r="D62" s="4"/>
      <c r="E62" s="3"/>
      <c r="F62" s="4"/>
      <c r="G62" s="4"/>
      <c r="H62" s="3"/>
      <c r="I62" s="4"/>
      <c r="J62" s="4"/>
      <c r="K62" s="4"/>
      <c r="L62" s="4"/>
      <c r="M62" s="4"/>
      <c r="N62" s="3"/>
    </row>
    <row r="63" spans="3:14" ht="12.75" customHeight="1">
      <c r="C63" s="4"/>
      <c r="D63" s="4"/>
      <c r="E63" s="3"/>
      <c r="F63" s="4"/>
      <c r="G63" s="4"/>
      <c r="H63" s="3"/>
      <c r="I63" s="4"/>
      <c r="J63" s="4"/>
      <c r="K63" s="4"/>
      <c r="L63" s="4"/>
      <c r="M63" s="4"/>
      <c r="N63" s="3"/>
    </row>
    <row r="64" spans="3:14" ht="12.75" customHeight="1">
      <c r="C64" s="4"/>
      <c r="D64" s="4"/>
      <c r="E64" s="3"/>
      <c r="F64" s="4"/>
      <c r="G64" s="4"/>
      <c r="H64" s="3"/>
      <c r="I64" s="4"/>
      <c r="J64" s="4"/>
      <c r="K64" s="4"/>
      <c r="L64" s="4"/>
      <c r="M64" s="4"/>
      <c r="N64" s="3"/>
    </row>
    <row r="65" spans="3:14" ht="12.75" customHeight="1">
      <c r="C65" s="4"/>
      <c r="D65" s="4"/>
      <c r="E65" s="3"/>
      <c r="F65" s="4"/>
      <c r="G65" s="4"/>
      <c r="H65" s="3"/>
      <c r="I65" s="4"/>
      <c r="J65" s="4"/>
      <c r="K65" s="4"/>
      <c r="L65" s="4"/>
      <c r="M65" s="4"/>
      <c r="N65" s="3"/>
    </row>
    <row r="66" spans="3:14" ht="12.75" customHeight="1">
      <c r="C66" s="4"/>
      <c r="D66" s="4"/>
      <c r="E66" s="3"/>
      <c r="F66" s="4"/>
      <c r="G66" s="4"/>
      <c r="H66" s="3"/>
      <c r="I66" s="4"/>
      <c r="J66" s="4"/>
      <c r="K66" s="4"/>
      <c r="L66" s="4"/>
      <c r="M66" s="4"/>
      <c r="N66" s="3"/>
    </row>
    <row r="67" spans="3:14" ht="12.75" customHeight="1">
      <c r="C67" s="4"/>
      <c r="D67" s="4"/>
      <c r="E67" s="3"/>
      <c r="F67" s="4"/>
      <c r="G67" s="3"/>
      <c r="H67" s="3"/>
      <c r="I67" s="4"/>
      <c r="J67" s="4"/>
      <c r="K67" s="4"/>
      <c r="L67" s="4"/>
      <c r="M67" s="4"/>
      <c r="N67" s="3"/>
    </row>
    <row r="68" spans="3:14" ht="12.75" customHeight="1">
      <c r="C68" s="4"/>
      <c r="D68" s="4"/>
      <c r="E68" s="3"/>
      <c r="F68" s="4"/>
      <c r="G68" s="3"/>
      <c r="H68" s="3"/>
      <c r="I68" s="3"/>
      <c r="J68" s="3"/>
      <c r="K68" s="3"/>
      <c r="L68" s="3"/>
      <c r="M68" s="3"/>
      <c r="N68" s="3"/>
    </row>
    <row r="69" spans="3:14" ht="12.75" customHeight="1">
      <c r="C69" s="4"/>
      <c r="D69" s="4"/>
      <c r="E69" s="3"/>
      <c r="F69" s="4"/>
      <c r="G69" s="3"/>
      <c r="H69" s="3"/>
      <c r="I69" s="3"/>
      <c r="J69" s="3"/>
      <c r="K69" s="3"/>
      <c r="L69" s="3"/>
      <c r="M69" s="3"/>
      <c r="N69" s="3"/>
    </row>
    <row r="70" spans="3:14" ht="12.7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3:14" ht="12.75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3:14" ht="12.75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3:14" ht="12.75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3:14" ht="12.75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3:14" ht="12.75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</sheetData>
  <sheetProtection/>
  <mergeCells count="19">
    <mergeCell ref="A38:N39"/>
    <mergeCell ref="B3:C4"/>
    <mergeCell ref="E3:E6"/>
    <mergeCell ref="D3:D6"/>
    <mergeCell ref="F3:F6"/>
    <mergeCell ref="G3:G6"/>
    <mergeCell ref="I3:M3"/>
    <mergeCell ref="K5:K6"/>
    <mergeCell ref="I4:J4"/>
    <mergeCell ref="H3:H6"/>
    <mergeCell ref="A37:M37"/>
    <mergeCell ref="J5:J6"/>
    <mergeCell ref="L4:L6"/>
    <mergeCell ref="M4:M6"/>
    <mergeCell ref="A1:N1"/>
    <mergeCell ref="B5:B6"/>
    <mergeCell ref="I5:I6"/>
    <mergeCell ref="A3:A6"/>
    <mergeCell ref="C5:C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2012-11-23T08:17:05Z</cp:lastPrinted>
  <dcterms:created xsi:type="dcterms:W3CDTF">2007-10-10T13:20:26Z</dcterms:created>
  <dcterms:modified xsi:type="dcterms:W3CDTF">2012-11-23T08:17:14Z</dcterms:modified>
  <cp:category/>
  <cp:version/>
  <cp:contentType/>
  <cp:contentStatus/>
</cp:coreProperties>
</file>