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640" activeTab="0"/>
  </bookViews>
  <sheets>
    <sheet name="8.22" sheetId="1" r:id="rId1"/>
  </sheets>
  <definedNames/>
  <calcPr fullCalcOnLoad="1"/>
</workbook>
</file>

<file path=xl/sharedStrings.xml><?xml version="1.0" encoding="utf-8"?>
<sst xmlns="http://schemas.openxmlformats.org/spreadsheetml/2006/main" count="35" uniqueCount="12">
  <si>
    <t>Totale</t>
  </si>
  <si>
    <t>Maschi</t>
  </si>
  <si>
    <t>Femmine</t>
  </si>
  <si>
    <t>Valori assoluti</t>
  </si>
  <si>
    <t>Aosta</t>
  </si>
  <si>
    <t>Morgex</t>
  </si>
  <si>
    <t>Verres</t>
  </si>
  <si>
    <t>Composizioni percentuali</t>
  </si>
  <si>
    <t>ANNI</t>
  </si>
  <si>
    <t>Valle d'Aosta/Vallée d'Aoste</t>
  </si>
  <si>
    <r>
      <t>Fonte:</t>
    </r>
    <r>
      <rPr>
        <sz val="7"/>
        <rFont val="Arial"/>
        <family val="0"/>
      </rPr>
      <t xml:space="preserve"> RAVA - Dipartimento politiche del lavoro e della formazione professionale - Sil</t>
    </r>
  </si>
  <si>
    <t xml:space="preserve">Tavola 8.22 - Avviamenti per genere e centro per l'impiego - Valori assoluti e percentuali - Valle d'Aosta - Anni 2008-2010 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</si>
</sst>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##0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.000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0"/>
    </font>
    <font>
      <b/>
      <sz val="9"/>
      <name val="Arial"/>
      <family val="0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"/>
  <sheetViews>
    <sheetView tabSelected="1" workbookViewId="0" topLeftCell="A1">
      <selection activeCell="B26" sqref="B26"/>
    </sheetView>
  </sheetViews>
  <sheetFormatPr defaultColWidth="9.140625" defaultRowHeight="12.75"/>
  <cols>
    <col min="2" max="2" width="21.140625" style="0" customWidth="1"/>
    <col min="6" max="6" width="0.85546875" style="0" customWidth="1"/>
    <col min="7" max="7" width="20.8515625" style="0" bestFit="1" customWidth="1"/>
  </cols>
  <sheetData>
    <row r="1" spans="1:10" ht="12.75" customHeight="1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</row>
    <row r="3" spans="1:14" s="8" customFormat="1" ht="12.75">
      <c r="A3" s="15" t="s">
        <v>8</v>
      </c>
      <c r="B3" s="13" t="s">
        <v>3</v>
      </c>
      <c r="C3" s="13"/>
      <c r="D3" s="13"/>
      <c r="E3" s="13"/>
      <c r="F3" s="6"/>
      <c r="G3" s="13" t="s">
        <v>7</v>
      </c>
      <c r="H3" s="13"/>
      <c r="I3" s="13"/>
      <c r="J3" s="13"/>
      <c r="L3" s="9"/>
      <c r="M3" s="9"/>
      <c r="N3" s="9"/>
    </row>
    <row r="4" spans="1:14" s="8" customFormat="1" ht="12.75">
      <c r="A4" s="16"/>
      <c r="B4" s="14" t="s">
        <v>0</v>
      </c>
      <c r="C4" s="14"/>
      <c r="D4" s="14"/>
      <c r="E4" s="14"/>
      <c r="F4" s="10"/>
      <c r="G4" s="14" t="s">
        <v>0</v>
      </c>
      <c r="H4" s="14"/>
      <c r="I4" s="14"/>
      <c r="J4" s="14"/>
      <c r="K4" s="9"/>
      <c r="L4" s="9"/>
      <c r="M4" s="9"/>
      <c r="N4" s="9"/>
    </row>
    <row r="5" spans="1:10" s="8" customFormat="1" ht="12.75">
      <c r="A5" s="17"/>
      <c r="B5" s="11" t="s">
        <v>9</v>
      </c>
      <c r="C5" s="11" t="s">
        <v>4</v>
      </c>
      <c r="D5" s="11" t="s">
        <v>5</v>
      </c>
      <c r="E5" s="11" t="s">
        <v>6</v>
      </c>
      <c r="F5" s="10"/>
      <c r="G5" s="11" t="s">
        <v>9</v>
      </c>
      <c r="H5" s="11" t="s">
        <v>4</v>
      </c>
      <c r="I5" s="11" t="s">
        <v>5</v>
      </c>
      <c r="J5" s="11" t="s">
        <v>6</v>
      </c>
    </row>
    <row r="6" spans="1:10" s="8" customFormat="1" ht="12.75">
      <c r="A6" s="10">
        <v>2008</v>
      </c>
      <c r="B6" s="18">
        <v>35204</v>
      </c>
      <c r="C6" s="18">
        <v>18104</v>
      </c>
      <c r="D6" s="18">
        <v>5089</v>
      </c>
      <c r="E6" s="18">
        <v>12011</v>
      </c>
      <c r="F6" s="10"/>
      <c r="G6" s="3">
        <f>H6+I6+J6</f>
        <v>100</v>
      </c>
      <c r="H6" s="4">
        <f aca="true" t="shared" si="0" ref="H6:J7">C6/$B6*100</f>
        <v>51.42597432109988</v>
      </c>
      <c r="I6" s="4">
        <f t="shared" si="0"/>
        <v>14.455743665492557</v>
      </c>
      <c r="J6" s="4">
        <f t="shared" si="0"/>
        <v>34.11828201340757</v>
      </c>
    </row>
    <row r="7" spans="1:10" s="8" customFormat="1" ht="12.75">
      <c r="A7" s="10">
        <v>2009</v>
      </c>
      <c r="B7" s="18">
        <v>33499</v>
      </c>
      <c r="C7" s="18">
        <v>17092</v>
      </c>
      <c r="D7" s="18">
        <v>4988</v>
      </c>
      <c r="E7" s="18">
        <v>11419</v>
      </c>
      <c r="F7" s="10"/>
      <c r="G7" s="3">
        <f>H7+I7+J7</f>
        <v>100</v>
      </c>
      <c r="H7" s="4">
        <f t="shared" si="0"/>
        <v>51.02241857965909</v>
      </c>
      <c r="I7" s="4">
        <f t="shared" si="0"/>
        <v>14.889996716319889</v>
      </c>
      <c r="J7" s="4">
        <f t="shared" si="0"/>
        <v>34.08758470402102</v>
      </c>
    </row>
    <row r="8" spans="1:10" s="8" customFormat="1" ht="12.75">
      <c r="A8" s="19">
        <v>2010</v>
      </c>
      <c r="B8" s="20">
        <v>36539</v>
      </c>
      <c r="C8" s="20">
        <v>17552</v>
      </c>
      <c r="D8" s="20">
        <v>5105</v>
      </c>
      <c r="E8" s="20">
        <v>13882</v>
      </c>
      <c r="F8" s="10"/>
      <c r="G8" s="21">
        <f>H8+I8+J8</f>
        <v>100</v>
      </c>
      <c r="H8" s="22">
        <f>C8/$B8*100</f>
        <v>48.03634472755138</v>
      </c>
      <c r="I8" s="22">
        <f>D8/$B8*100</f>
        <v>13.97137305344974</v>
      </c>
      <c r="J8" s="22">
        <f>E8/$B8*100</f>
        <v>37.99228221899888</v>
      </c>
    </row>
    <row r="9" spans="1:10" s="8" customFormat="1" ht="12.75">
      <c r="A9" s="23"/>
      <c r="B9" s="28" t="s">
        <v>1</v>
      </c>
      <c r="C9" s="28"/>
      <c r="D9" s="28"/>
      <c r="E9" s="28"/>
      <c r="F9" s="10"/>
      <c r="G9" s="29" t="s">
        <v>1</v>
      </c>
      <c r="H9" s="29"/>
      <c r="I9" s="29"/>
      <c r="J9" s="29"/>
    </row>
    <row r="10" spans="1:10" s="8" customFormat="1" ht="12.75">
      <c r="A10" s="23"/>
      <c r="B10" s="20" t="s">
        <v>9</v>
      </c>
      <c r="C10" s="20" t="s">
        <v>4</v>
      </c>
      <c r="D10" s="20" t="s">
        <v>5</v>
      </c>
      <c r="E10" s="20" t="s">
        <v>6</v>
      </c>
      <c r="F10" s="10"/>
      <c r="G10" s="19" t="s">
        <v>9</v>
      </c>
      <c r="H10" s="19" t="s">
        <v>4</v>
      </c>
      <c r="I10" s="19" t="s">
        <v>5</v>
      </c>
      <c r="J10" s="19" t="s">
        <v>6</v>
      </c>
    </row>
    <row r="11" spans="1:10" s="8" customFormat="1" ht="12.75">
      <c r="A11" s="19">
        <v>2008</v>
      </c>
      <c r="B11" s="20">
        <v>16262</v>
      </c>
      <c r="C11" s="20">
        <v>8127</v>
      </c>
      <c r="D11" s="20">
        <v>2668</v>
      </c>
      <c r="E11" s="20">
        <v>5467</v>
      </c>
      <c r="F11" s="10"/>
      <c r="G11" s="21">
        <f>H11+I11+J11</f>
        <v>100</v>
      </c>
      <c r="H11" s="22">
        <f aca="true" t="shared" si="1" ref="H11:J12">C11/$B11*100</f>
        <v>49.97540277948592</v>
      </c>
      <c r="I11" s="22">
        <f t="shared" si="1"/>
        <v>16.406346082892632</v>
      </c>
      <c r="J11" s="22">
        <f t="shared" si="1"/>
        <v>33.61825113762145</v>
      </c>
    </row>
    <row r="12" spans="1:10" s="8" customFormat="1" ht="12.75">
      <c r="A12" s="19">
        <v>2009</v>
      </c>
      <c r="B12" s="20">
        <v>15330</v>
      </c>
      <c r="C12" s="20">
        <v>7316</v>
      </c>
      <c r="D12" s="20">
        <v>2639</v>
      </c>
      <c r="E12" s="20">
        <v>5375</v>
      </c>
      <c r="F12" s="10"/>
      <c r="G12" s="21">
        <f>H12+I12+J12</f>
        <v>100</v>
      </c>
      <c r="H12" s="22">
        <f t="shared" si="1"/>
        <v>47.72341813437704</v>
      </c>
      <c r="I12" s="22">
        <f t="shared" si="1"/>
        <v>17.21461187214612</v>
      </c>
      <c r="J12" s="22">
        <f t="shared" si="1"/>
        <v>35.06196999347684</v>
      </c>
    </row>
    <row r="13" spans="1:10" s="8" customFormat="1" ht="12.75">
      <c r="A13" s="19">
        <v>2010</v>
      </c>
      <c r="B13" s="20">
        <v>17031</v>
      </c>
      <c r="C13" s="20">
        <v>7877</v>
      </c>
      <c r="D13" s="20">
        <v>2661</v>
      </c>
      <c r="E13" s="20">
        <v>6493</v>
      </c>
      <c r="F13" s="21"/>
      <c r="G13" s="21">
        <f>H13+I13+J13</f>
        <v>100</v>
      </c>
      <c r="H13" s="22">
        <f>C13/$B13*100</f>
        <v>46.250954142446126</v>
      </c>
      <c r="I13" s="22">
        <f>D13/$B13*100</f>
        <v>15.624449533204157</v>
      </c>
      <c r="J13" s="22">
        <f>E13/$B13*100</f>
        <v>38.12459632434971</v>
      </c>
    </row>
    <row r="14" spans="1:10" s="8" customFormat="1" ht="12.75">
      <c r="A14" s="23"/>
      <c r="B14" s="28" t="s">
        <v>2</v>
      </c>
      <c r="C14" s="28"/>
      <c r="D14" s="28"/>
      <c r="E14" s="28"/>
      <c r="F14" s="19"/>
      <c r="G14" s="29" t="s">
        <v>2</v>
      </c>
      <c r="H14" s="29"/>
      <c r="I14" s="29"/>
      <c r="J14" s="29"/>
    </row>
    <row r="15" spans="1:10" s="8" customFormat="1" ht="12.75">
      <c r="A15" s="23"/>
      <c r="B15" s="20" t="s">
        <v>9</v>
      </c>
      <c r="C15" s="20" t="s">
        <v>4</v>
      </c>
      <c r="D15" s="20" t="s">
        <v>5</v>
      </c>
      <c r="E15" s="20" t="s">
        <v>6</v>
      </c>
      <c r="F15" s="19"/>
      <c r="G15" s="19" t="s">
        <v>9</v>
      </c>
      <c r="H15" s="19" t="s">
        <v>4</v>
      </c>
      <c r="I15" s="19" t="s">
        <v>5</v>
      </c>
      <c r="J15" s="19" t="s">
        <v>6</v>
      </c>
    </row>
    <row r="16" spans="1:10" s="8" customFormat="1" ht="12.75">
      <c r="A16" s="19">
        <v>2008</v>
      </c>
      <c r="B16" s="20">
        <v>18942</v>
      </c>
      <c r="C16" s="20">
        <v>9977</v>
      </c>
      <c r="D16" s="20">
        <v>2421</v>
      </c>
      <c r="E16" s="20">
        <v>6544</v>
      </c>
      <c r="F16" s="21"/>
      <c r="G16" s="21">
        <f>H16+I16+J16</f>
        <v>100</v>
      </c>
      <c r="H16" s="22">
        <f aca="true" t="shared" si="2" ref="H16:J17">C16/$B16*100</f>
        <v>52.67131242740999</v>
      </c>
      <c r="I16" s="22">
        <f t="shared" si="2"/>
        <v>12.781121317706685</v>
      </c>
      <c r="J16" s="22">
        <f t="shared" si="2"/>
        <v>34.54756625488333</v>
      </c>
    </row>
    <row r="17" spans="1:10" s="8" customFormat="1" ht="12.75">
      <c r="A17" s="19">
        <v>2009</v>
      </c>
      <c r="B17" s="20">
        <v>18169</v>
      </c>
      <c r="C17" s="20">
        <v>9776</v>
      </c>
      <c r="D17" s="20">
        <v>2349</v>
      </c>
      <c r="E17" s="20">
        <v>6044</v>
      </c>
      <c r="F17" s="21"/>
      <c r="G17" s="21">
        <f>H17+I17+J17</f>
        <v>100</v>
      </c>
      <c r="H17" s="22">
        <f t="shared" si="2"/>
        <v>53.80593318289394</v>
      </c>
      <c r="I17" s="22">
        <f t="shared" si="2"/>
        <v>12.928614673344708</v>
      </c>
      <c r="J17" s="22">
        <f t="shared" si="2"/>
        <v>33.26545214376135</v>
      </c>
    </row>
    <row r="18" spans="1:10" s="8" customFormat="1" ht="12.75">
      <c r="A18" s="24">
        <v>2010</v>
      </c>
      <c r="B18" s="25">
        <v>19508</v>
      </c>
      <c r="C18" s="25">
        <v>9675</v>
      </c>
      <c r="D18" s="25">
        <v>2444</v>
      </c>
      <c r="E18" s="25">
        <v>7389</v>
      </c>
      <c r="F18" s="21"/>
      <c r="G18" s="26">
        <f>H18+I18+J18</f>
        <v>100</v>
      </c>
      <c r="H18" s="27">
        <f>C18/$B18*100</f>
        <v>49.59503793315563</v>
      </c>
      <c r="I18" s="27">
        <f>D18/$B18*100</f>
        <v>12.528193561615748</v>
      </c>
      <c r="J18" s="27">
        <f>E18/$B18*100</f>
        <v>37.876768505228625</v>
      </c>
    </row>
    <row r="19" spans="1:10" s="8" customFormat="1" ht="12.75">
      <c r="A19" s="10"/>
      <c r="B19" s="3"/>
      <c r="C19" s="3"/>
      <c r="D19" s="3"/>
      <c r="E19" s="3"/>
      <c r="F19" s="3"/>
      <c r="G19" s="3"/>
      <c r="H19" s="4"/>
      <c r="I19" s="4"/>
      <c r="J19" s="4"/>
    </row>
    <row r="20" ht="12.75">
      <c r="A20" s="7" t="s">
        <v>10</v>
      </c>
    </row>
    <row r="21" spans="15:27" ht="12.75">
      <c r="O21" s="2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12.75">
      <c r="O22" s="2"/>
    </row>
    <row r="23" spans="3:15" ht="12.75">
      <c r="C23" s="5"/>
      <c r="O23" s="2"/>
    </row>
    <row r="24" spans="2:15" ht="12.75">
      <c r="B24" s="5"/>
      <c r="O24" s="2"/>
    </row>
  </sheetData>
  <mergeCells count="12">
    <mergeCell ref="G14:J14"/>
    <mergeCell ref="A3:A5"/>
    <mergeCell ref="A9:A10"/>
    <mergeCell ref="A14:A15"/>
    <mergeCell ref="A1:J1"/>
    <mergeCell ref="B9:E9"/>
    <mergeCell ref="B14:E14"/>
    <mergeCell ref="B3:E3"/>
    <mergeCell ref="B4:E4"/>
    <mergeCell ref="G3:J3"/>
    <mergeCell ref="G4:J4"/>
    <mergeCell ref="G9:J9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DCeccarelli</dc:creator>
  <cp:keywords/>
  <dc:description/>
  <cp:lastModifiedBy>Administrator</cp:lastModifiedBy>
  <cp:lastPrinted>2011-09-08T07:53:55Z</cp:lastPrinted>
  <dcterms:created xsi:type="dcterms:W3CDTF">2009-05-18T13:11:05Z</dcterms:created>
  <dcterms:modified xsi:type="dcterms:W3CDTF">2011-09-08T07:53:57Z</dcterms:modified>
  <cp:category/>
  <cp:version/>
  <cp:contentType/>
  <cp:contentStatus/>
</cp:coreProperties>
</file>