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6" sheetId="1" r:id="rId1"/>
  </sheets>
  <definedNames>
    <definedName name="AOK_A_Anagrafica">#REF!</definedName>
    <definedName name="_xlnm.Print_Area" localSheetId="0">'21.6'!$A$1:$J$41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<sst xmlns="http://schemas.openxmlformats.org/spreadsheetml/2006/main" count="70" uniqueCount="22">
  <si>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</si>
  <si>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</si>
  <si>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</si>
  <si>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</si>
  <si>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</si>
  <si>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</si>
  <si>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</si>
  <si>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</si>
  <si>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</si>
  <si>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</si>
  <si>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</si>
  <si>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TOTALE</t>
  </si>
  <si>
    <t>COMUNI **</t>
  </si>
  <si>
    <t>COMUNITA' MONTANE **</t>
  </si>
  <si>
    <t>ASSOCIAZIONE DEI COMUNI - CONSORZI **</t>
  </si>
  <si>
    <t>Dirigente***</t>
  </si>
  <si>
    <t>*** Dato concernente tutti gli incarichi conferiti, ivi compresi esterni, fiduciari e segretari particolari</t>
  </si>
  <si>
    <t>Tavola 21.6 - Totale dipendenti per ente, genere e livello di inquadramento - Valle d'Aosta - Anno 2009 *</t>
  </si>
  <si>
    <t>* Dati al 31/12</t>
  </si>
  <si>
    <t>Maschi</t>
  </si>
  <si>
    <t>Femmine</t>
  </si>
  <si>
    <t>** Tali dati non sono comprensivi delle figure professionali dei segretari degli enti locali. Si precisa che le sedi di segreteria dei tre livelli 
    considerati sono complessivamente 60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</si>
</sst>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25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wrapText="1"/>
    </xf>
    <xf numFmtId="0" fontId="0" fillId="0" borderId="0" xfId="0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SheetLayoutView="50" workbookViewId="0" topLeftCell="A1">
      <selection activeCell="A40" sqref="A40"/>
    </sheetView>
  </sheetViews>
  <sheetFormatPr defaultColWidth="11.421875" defaultRowHeight="12.75"/>
  <cols>
    <col min="1" max="1" width="12.28125" style="1" customWidth="1"/>
    <col min="2" max="8" width="8.00390625" style="1" customWidth="1"/>
    <col min="9" max="9" width="8.8515625" style="1" customWidth="1"/>
    <col min="10" max="10" width="10.00390625" style="1" customWidth="1"/>
    <col min="11" max="16384" width="11.421875" style="1" customWidth="1"/>
  </cols>
  <sheetData>
    <row r="1" spans="1:17" ht="12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ht="12.75" customHeight="1">
      <c r="A3" s="3"/>
      <c r="B3" s="20" t="s">
        <v>12</v>
      </c>
      <c r="C3" s="21"/>
      <c r="D3" s="21"/>
      <c r="E3" s="21"/>
      <c r="F3" s="21"/>
      <c r="G3" s="21"/>
      <c r="H3" s="21"/>
      <c r="I3" s="21"/>
      <c r="J3" s="22"/>
      <c r="L3"/>
      <c r="M3"/>
      <c r="N3"/>
      <c r="O3"/>
      <c r="P3"/>
      <c r="Q3"/>
      <c r="R3"/>
    </row>
    <row r="4" spans="1:18" s="7" customFormat="1" ht="12.75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L4"/>
      <c r="M4"/>
      <c r="N4"/>
      <c r="O4"/>
      <c r="P4"/>
      <c r="Q4"/>
      <c r="R4"/>
    </row>
    <row r="5" spans="1:18" s="9" customFormat="1" ht="12.75" customHeight="1">
      <c r="A5" s="8" t="s">
        <v>19</v>
      </c>
      <c r="B5" s="13">
        <v>20</v>
      </c>
      <c r="C5" s="13">
        <v>31</v>
      </c>
      <c r="D5" s="13">
        <v>94</v>
      </c>
      <c r="E5" s="13">
        <v>113</v>
      </c>
      <c r="F5" s="13">
        <v>140</v>
      </c>
      <c r="G5" s="13">
        <v>128</v>
      </c>
      <c r="H5" s="13">
        <v>97</v>
      </c>
      <c r="I5" s="13">
        <v>4</v>
      </c>
      <c r="J5" s="13">
        <f>SUM(B5:I5)</f>
        <v>627</v>
      </c>
      <c r="L5"/>
      <c r="M5"/>
      <c r="N5"/>
      <c r="O5"/>
      <c r="P5"/>
      <c r="Q5"/>
      <c r="R5"/>
    </row>
    <row r="6" spans="1:18" s="9" customFormat="1" ht="12.75" customHeight="1">
      <c r="A6" s="8" t="s">
        <v>20</v>
      </c>
      <c r="B6" s="13">
        <v>74</v>
      </c>
      <c r="C6" s="13">
        <v>13</v>
      </c>
      <c r="D6" s="13">
        <v>109</v>
      </c>
      <c r="E6" s="13">
        <v>1</v>
      </c>
      <c r="F6" s="13">
        <v>157</v>
      </c>
      <c r="G6" s="13">
        <v>329</v>
      </c>
      <c r="H6" s="13">
        <v>123</v>
      </c>
      <c r="I6" s="13">
        <v>5</v>
      </c>
      <c r="J6" s="13">
        <f>SUM(B6:I6)</f>
        <v>811</v>
      </c>
      <c r="L6"/>
      <c r="M6"/>
      <c r="N6"/>
      <c r="O6"/>
      <c r="P6"/>
      <c r="Q6"/>
      <c r="R6"/>
    </row>
    <row r="7" spans="1:18" s="9" customFormat="1" ht="12.75" customHeight="1">
      <c r="A7" s="10" t="s">
        <v>8</v>
      </c>
      <c r="B7" s="15">
        <f>SUM(B5:B6)</f>
        <v>94</v>
      </c>
      <c r="C7" s="15">
        <f aca="true" t="shared" si="0" ref="C7:I7">SUM(C5:C6)</f>
        <v>44</v>
      </c>
      <c r="D7" s="15">
        <f t="shared" si="0"/>
        <v>203</v>
      </c>
      <c r="E7" s="15">
        <f t="shared" si="0"/>
        <v>114</v>
      </c>
      <c r="F7" s="15">
        <f t="shared" si="0"/>
        <v>297</v>
      </c>
      <c r="G7" s="15">
        <f t="shared" si="0"/>
        <v>457</v>
      </c>
      <c r="H7" s="15">
        <f t="shared" si="0"/>
        <v>220</v>
      </c>
      <c r="I7" s="15">
        <f t="shared" si="0"/>
        <v>9</v>
      </c>
      <c r="J7" s="15">
        <f>SUM(B7:I7)</f>
        <v>1438</v>
      </c>
      <c r="L7"/>
      <c r="M7"/>
      <c r="N7"/>
      <c r="O7"/>
      <c r="P7"/>
      <c r="Q7"/>
      <c r="R7"/>
    </row>
    <row r="8" spans="1:18" s="9" customFormat="1" ht="12.75" customHeight="1">
      <c r="A8" s="2"/>
      <c r="B8" s="1"/>
      <c r="C8" s="1"/>
      <c r="D8" s="1"/>
      <c r="E8" s="1"/>
      <c r="F8" s="1"/>
      <c r="G8" s="1"/>
      <c r="H8" s="1"/>
      <c r="I8" s="1"/>
      <c r="J8" s="1"/>
      <c r="L8"/>
      <c r="M8"/>
      <c r="N8"/>
      <c r="O8"/>
      <c r="P8"/>
      <c r="Q8"/>
      <c r="R8"/>
    </row>
    <row r="9" spans="1:18" ht="12.75" customHeight="1">
      <c r="A9" s="2"/>
      <c r="L9"/>
      <c r="M9"/>
      <c r="N9"/>
      <c r="O9"/>
      <c r="P9"/>
      <c r="Q9"/>
      <c r="R9"/>
    </row>
    <row r="10" spans="1:18" ht="12.75" customHeight="1">
      <c r="A10" s="3"/>
      <c r="B10" s="20" t="s">
        <v>13</v>
      </c>
      <c r="C10" s="21"/>
      <c r="D10" s="21"/>
      <c r="E10" s="21"/>
      <c r="F10" s="21"/>
      <c r="G10" s="21"/>
      <c r="H10" s="21"/>
      <c r="I10" s="21"/>
      <c r="J10" s="22"/>
      <c r="L10"/>
      <c r="M10"/>
      <c r="N10"/>
      <c r="O10"/>
      <c r="P10"/>
      <c r="Q10"/>
      <c r="R10"/>
    </row>
    <row r="11" spans="1:18" ht="12.75" customHeight="1">
      <c r="A11" s="5"/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L11"/>
      <c r="M11"/>
      <c r="N11"/>
      <c r="O11"/>
      <c r="P11"/>
      <c r="Q11"/>
      <c r="R11"/>
    </row>
    <row r="12" spans="1:18" ht="12.75" customHeight="1">
      <c r="A12" s="8" t="s">
        <v>19</v>
      </c>
      <c r="B12" s="13">
        <v>0</v>
      </c>
      <c r="C12" s="13">
        <v>5</v>
      </c>
      <c r="D12" s="13">
        <v>10</v>
      </c>
      <c r="E12" s="13">
        <v>4</v>
      </c>
      <c r="F12" s="13">
        <v>0</v>
      </c>
      <c r="G12" s="13">
        <v>20</v>
      </c>
      <c r="H12" s="13">
        <v>8</v>
      </c>
      <c r="I12" s="13">
        <v>3</v>
      </c>
      <c r="J12" s="13">
        <f>SUM(B12:I12)</f>
        <v>50</v>
      </c>
      <c r="L12"/>
      <c r="M12"/>
      <c r="N12"/>
      <c r="O12"/>
      <c r="P12"/>
      <c r="Q12"/>
      <c r="R12"/>
    </row>
    <row r="13" spans="1:18" ht="12.75" customHeight="1">
      <c r="A13" s="8" t="s">
        <v>20</v>
      </c>
      <c r="B13" s="13">
        <v>9</v>
      </c>
      <c r="C13" s="13">
        <v>8</v>
      </c>
      <c r="D13" s="13">
        <v>435</v>
      </c>
      <c r="E13" s="13">
        <v>0</v>
      </c>
      <c r="F13" s="13">
        <v>12</v>
      </c>
      <c r="G13" s="13">
        <v>66</v>
      </c>
      <c r="H13" s="13">
        <v>35</v>
      </c>
      <c r="I13" s="13">
        <v>0</v>
      </c>
      <c r="J13" s="13">
        <f>SUM(B13:I13)</f>
        <v>565</v>
      </c>
      <c r="L13"/>
      <c r="M13"/>
      <c r="N13"/>
      <c r="O13"/>
      <c r="P13"/>
      <c r="Q13"/>
      <c r="R13"/>
    </row>
    <row r="14" spans="1:18" ht="12.75" customHeight="1">
      <c r="A14" s="10" t="s">
        <v>8</v>
      </c>
      <c r="B14" s="15">
        <f>SUM(B12:B13)</f>
        <v>9</v>
      </c>
      <c r="C14" s="15">
        <f aca="true" t="shared" si="1" ref="C14:J14">SUM(C12:C13)</f>
        <v>13</v>
      </c>
      <c r="D14" s="15">
        <f t="shared" si="1"/>
        <v>445</v>
      </c>
      <c r="E14" s="15">
        <f t="shared" si="1"/>
        <v>4</v>
      </c>
      <c r="F14" s="15">
        <f t="shared" si="1"/>
        <v>12</v>
      </c>
      <c r="G14" s="15">
        <f t="shared" si="1"/>
        <v>86</v>
      </c>
      <c r="H14" s="15">
        <f t="shared" si="1"/>
        <v>43</v>
      </c>
      <c r="I14" s="15">
        <f t="shared" si="1"/>
        <v>3</v>
      </c>
      <c r="J14" s="15">
        <f t="shared" si="1"/>
        <v>615</v>
      </c>
      <c r="K14" s="12"/>
      <c r="L14"/>
      <c r="M14"/>
      <c r="N14"/>
      <c r="O14"/>
      <c r="P14"/>
      <c r="Q14"/>
      <c r="R14"/>
    </row>
    <row r="15" spans="12:18" ht="12.75" customHeight="1">
      <c r="L15"/>
      <c r="M15"/>
      <c r="N15"/>
      <c r="O15"/>
      <c r="P15"/>
      <c r="Q15"/>
      <c r="R15"/>
    </row>
    <row r="16" spans="1:18" ht="12.75" customHeight="1">
      <c r="A16" s="4"/>
      <c r="L16"/>
      <c r="M16"/>
      <c r="N16"/>
      <c r="O16"/>
      <c r="P16"/>
      <c r="Q16"/>
      <c r="R16"/>
    </row>
    <row r="17" spans="1:18" ht="12.75" customHeight="1">
      <c r="A17" s="3"/>
      <c r="B17" s="20" t="s">
        <v>14</v>
      </c>
      <c r="C17" s="21"/>
      <c r="D17" s="21"/>
      <c r="E17" s="21"/>
      <c r="F17" s="21"/>
      <c r="G17" s="21"/>
      <c r="H17" s="21"/>
      <c r="I17" s="21"/>
      <c r="J17" s="22"/>
      <c r="L17"/>
      <c r="M17"/>
      <c r="N17"/>
      <c r="O17"/>
      <c r="P17"/>
      <c r="Q17"/>
      <c r="R17"/>
    </row>
    <row r="18" spans="1:18" ht="12.75" customHeight="1">
      <c r="A18" s="5"/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6" t="s">
        <v>6</v>
      </c>
      <c r="I18" s="6" t="s">
        <v>7</v>
      </c>
      <c r="J18" s="6" t="s">
        <v>8</v>
      </c>
      <c r="L18"/>
      <c r="M18"/>
      <c r="N18"/>
      <c r="O18"/>
      <c r="P18"/>
      <c r="Q18"/>
      <c r="R18"/>
    </row>
    <row r="19" spans="1:18" ht="12.75" customHeight="1">
      <c r="A19" s="8" t="s">
        <v>19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2</v>
      </c>
      <c r="H19" s="13">
        <v>0</v>
      </c>
      <c r="I19" s="13">
        <v>1</v>
      </c>
      <c r="J19" s="13">
        <f>SUM(B19:I19)</f>
        <v>3</v>
      </c>
      <c r="L19"/>
      <c r="M19"/>
      <c r="N19"/>
      <c r="O19"/>
      <c r="P19"/>
      <c r="Q19"/>
      <c r="R19"/>
    </row>
    <row r="20" spans="1:18" s="11" customFormat="1" ht="12.75" customHeight="1">
      <c r="A20" s="8" t="s">
        <v>20</v>
      </c>
      <c r="B20" s="13">
        <v>0</v>
      </c>
      <c r="C20" s="13">
        <v>0</v>
      </c>
      <c r="D20" s="13">
        <v>0</v>
      </c>
      <c r="E20" s="13">
        <v>0</v>
      </c>
      <c r="F20" s="13">
        <v>1</v>
      </c>
      <c r="G20" s="13">
        <v>3</v>
      </c>
      <c r="H20" s="13">
        <v>1</v>
      </c>
      <c r="I20" s="13">
        <v>0</v>
      </c>
      <c r="J20" s="13">
        <f>SUM(B20:I20)</f>
        <v>5</v>
      </c>
      <c r="L20"/>
      <c r="M20"/>
      <c r="N20"/>
      <c r="O20"/>
      <c r="P20"/>
      <c r="Q20"/>
      <c r="R20"/>
    </row>
    <row r="21" spans="1:18" ht="12.75" customHeight="1">
      <c r="A21" s="10" t="s">
        <v>8</v>
      </c>
      <c r="B21" s="15">
        <f>SUM(B19:B20)</f>
        <v>0</v>
      </c>
      <c r="C21" s="15">
        <f aca="true" t="shared" si="2" ref="C21:I21">SUM(C19:C20)</f>
        <v>0</v>
      </c>
      <c r="D21" s="15">
        <f t="shared" si="2"/>
        <v>0</v>
      </c>
      <c r="E21" s="15">
        <f t="shared" si="2"/>
        <v>0</v>
      </c>
      <c r="F21" s="15">
        <f t="shared" si="2"/>
        <v>1</v>
      </c>
      <c r="G21" s="15">
        <f t="shared" si="2"/>
        <v>5</v>
      </c>
      <c r="H21" s="15">
        <f t="shared" si="2"/>
        <v>1</v>
      </c>
      <c r="I21" s="15">
        <f t="shared" si="2"/>
        <v>1</v>
      </c>
      <c r="J21" s="15">
        <f>SUM(B21:I21)</f>
        <v>8</v>
      </c>
      <c r="L21"/>
      <c r="M21"/>
      <c r="N21"/>
      <c r="O21"/>
      <c r="P21"/>
      <c r="Q21"/>
      <c r="R21"/>
    </row>
    <row r="22" spans="12:18" ht="12.75" customHeight="1">
      <c r="L22"/>
      <c r="M22"/>
      <c r="N22"/>
      <c r="O22"/>
      <c r="P22"/>
      <c r="Q22"/>
      <c r="R22"/>
    </row>
    <row r="23" spans="12:18" ht="12.75" customHeight="1">
      <c r="L23"/>
      <c r="M23"/>
      <c r="N23"/>
      <c r="O23"/>
      <c r="P23"/>
      <c r="Q23"/>
      <c r="R23"/>
    </row>
    <row r="24" spans="1:18" ht="12.75" customHeight="1">
      <c r="A24" s="3"/>
      <c r="B24" s="20" t="s">
        <v>9</v>
      </c>
      <c r="C24" s="21"/>
      <c r="D24" s="21"/>
      <c r="E24" s="21"/>
      <c r="F24" s="21"/>
      <c r="G24" s="21"/>
      <c r="H24" s="21"/>
      <c r="I24" s="21"/>
      <c r="J24" s="22"/>
      <c r="L24"/>
      <c r="M24"/>
      <c r="N24"/>
      <c r="O24"/>
      <c r="P24"/>
      <c r="Q24"/>
      <c r="R24"/>
    </row>
    <row r="25" spans="1:18" ht="12.75" customHeight="1">
      <c r="A25" s="5"/>
      <c r="B25" s="6" t="s">
        <v>0</v>
      </c>
      <c r="C25" s="6" t="s">
        <v>1</v>
      </c>
      <c r="D25" s="6" t="s">
        <v>2</v>
      </c>
      <c r="E25" s="6" t="s">
        <v>3</v>
      </c>
      <c r="F25" s="6" t="s">
        <v>4</v>
      </c>
      <c r="G25" s="6" t="s">
        <v>5</v>
      </c>
      <c r="H25" s="6" t="s">
        <v>6</v>
      </c>
      <c r="I25" s="6" t="s">
        <v>15</v>
      </c>
      <c r="J25" s="6" t="s">
        <v>8</v>
      </c>
      <c r="L25"/>
      <c r="M25"/>
      <c r="N25"/>
      <c r="O25"/>
      <c r="P25"/>
      <c r="Q25"/>
      <c r="R25"/>
    </row>
    <row r="26" spans="1:18" ht="12.75" customHeight="1">
      <c r="A26" s="8" t="s">
        <v>19</v>
      </c>
      <c r="B26" s="14">
        <v>37</v>
      </c>
      <c r="C26" s="14">
        <v>47</v>
      </c>
      <c r="D26" s="14">
        <v>322</v>
      </c>
      <c r="E26" s="14">
        <v>154</v>
      </c>
      <c r="F26" s="14">
        <v>111</v>
      </c>
      <c r="G26" s="14">
        <v>348</v>
      </c>
      <c r="H26" s="14">
        <v>123</v>
      </c>
      <c r="I26" s="14">
        <v>96</v>
      </c>
      <c r="J26" s="14">
        <f>SUM(B26:I26)</f>
        <v>1238</v>
      </c>
      <c r="L26"/>
      <c r="M26"/>
      <c r="N26"/>
      <c r="O26"/>
      <c r="P26"/>
      <c r="Q26"/>
      <c r="R26"/>
    </row>
    <row r="27" spans="1:10" ht="12.75" customHeight="1">
      <c r="A27" s="8" t="s">
        <v>20</v>
      </c>
      <c r="B27" s="14">
        <v>212</v>
      </c>
      <c r="C27" s="14">
        <v>13</v>
      </c>
      <c r="D27" s="14">
        <v>510</v>
      </c>
      <c r="E27" s="14">
        <v>21</v>
      </c>
      <c r="F27" s="14">
        <v>28</v>
      </c>
      <c r="G27" s="14">
        <v>442</v>
      </c>
      <c r="H27" s="14">
        <v>220</v>
      </c>
      <c r="I27" s="14">
        <v>54</v>
      </c>
      <c r="J27" s="14">
        <f>SUM(B27:I27)</f>
        <v>1500</v>
      </c>
    </row>
    <row r="28" spans="1:10" ht="12.75" customHeight="1">
      <c r="A28" s="10" t="s">
        <v>8</v>
      </c>
      <c r="B28" s="15">
        <f>SUM(B26:B27)</f>
        <v>249</v>
      </c>
      <c r="C28" s="15">
        <f aca="true" t="shared" si="3" ref="C28:I28">SUM(C26:C27)</f>
        <v>60</v>
      </c>
      <c r="D28" s="15">
        <f t="shared" si="3"/>
        <v>832</v>
      </c>
      <c r="E28" s="15">
        <f t="shared" si="3"/>
        <v>175</v>
      </c>
      <c r="F28" s="15">
        <f t="shared" si="3"/>
        <v>139</v>
      </c>
      <c r="G28" s="15">
        <f t="shared" si="3"/>
        <v>790</v>
      </c>
      <c r="H28" s="15">
        <f t="shared" si="3"/>
        <v>343</v>
      </c>
      <c r="I28" s="15">
        <f t="shared" si="3"/>
        <v>150</v>
      </c>
      <c r="J28" s="15">
        <f>SUM(B28:I28)</f>
        <v>2738</v>
      </c>
    </row>
    <row r="29" ht="12.75" customHeight="1"/>
    <row r="30" spans="1:10" ht="12.75" customHeight="1">
      <c r="A30" s="3"/>
      <c r="B30" s="20" t="s">
        <v>11</v>
      </c>
      <c r="C30" s="21"/>
      <c r="D30" s="21"/>
      <c r="E30" s="21"/>
      <c r="F30" s="21"/>
      <c r="G30" s="21"/>
      <c r="H30" s="21"/>
      <c r="I30" s="21"/>
      <c r="J30" s="22"/>
    </row>
    <row r="31" spans="1:10" ht="12.75" customHeight="1">
      <c r="A31" s="5"/>
      <c r="B31" s="6" t="s">
        <v>0</v>
      </c>
      <c r="C31" s="6" t="s">
        <v>1</v>
      </c>
      <c r="D31" s="6" t="s">
        <v>2</v>
      </c>
      <c r="E31" s="6" t="s">
        <v>3</v>
      </c>
      <c r="F31" s="6" t="s">
        <v>4</v>
      </c>
      <c r="G31" s="6" t="s">
        <v>5</v>
      </c>
      <c r="H31" s="6" t="s">
        <v>6</v>
      </c>
      <c r="I31" s="6" t="s">
        <v>15</v>
      </c>
      <c r="J31" s="6" t="s">
        <v>8</v>
      </c>
    </row>
    <row r="32" spans="1:10" ht="12.75" customHeight="1">
      <c r="A32" s="8" t="s">
        <v>19</v>
      </c>
      <c r="B32" s="13">
        <f aca="true" t="shared" si="4" ref="B32:I34">B5+B12+B19+B26</f>
        <v>57</v>
      </c>
      <c r="C32" s="13">
        <f t="shared" si="4"/>
        <v>83</v>
      </c>
      <c r="D32" s="13">
        <f t="shared" si="4"/>
        <v>426</v>
      </c>
      <c r="E32" s="13">
        <f t="shared" si="4"/>
        <v>271</v>
      </c>
      <c r="F32" s="13">
        <f t="shared" si="4"/>
        <v>251</v>
      </c>
      <c r="G32" s="13">
        <f t="shared" si="4"/>
        <v>498</v>
      </c>
      <c r="H32" s="13">
        <f t="shared" si="4"/>
        <v>228</v>
      </c>
      <c r="I32" s="13">
        <f t="shared" si="4"/>
        <v>104</v>
      </c>
      <c r="J32" s="13">
        <f>SUM(B32:I32)</f>
        <v>1918</v>
      </c>
    </row>
    <row r="33" spans="1:10" ht="12.75" customHeight="1">
      <c r="A33" s="8" t="s">
        <v>20</v>
      </c>
      <c r="B33" s="13">
        <f t="shared" si="4"/>
        <v>295</v>
      </c>
      <c r="C33" s="13">
        <f t="shared" si="4"/>
        <v>34</v>
      </c>
      <c r="D33" s="13">
        <f t="shared" si="4"/>
        <v>1054</v>
      </c>
      <c r="E33" s="13">
        <f t="shared" si="4"/>
        <v>22</v>
      </c>
      <c r="F33" s="13">
        <f t="shared" si="4"/>
        <v>198</v>
      </c>
      <c r="G33" s="13">
        <f t="shared" si="4"/>
        <v>840</v>
      </c>
      <c r="H33" s="13">
        <f t="shared" si="4"/>
        <v>379</v>
      </c>
      <c r="I33" s="13">
        <f t="shared" si="4"/>
        <v>59</v>
      </c>
      <c r="J33" s="13">
        <f>SUM(B33:I33)</f>
        <v>2881</v>
      </c>
    </row>
    <row r="34" spans="1:10" ht="12.75" customHeight="1">
      <c r="A34" s="10" t="s">
        <v>8</v>
      </c>
      <c r="B34" s="15">
        <f t="shared" si="4"/>
        <v>352</v>
      </c>
      <c r="C34" s="15">
        <f t="shared" si="4"/>
        <v>117</v>
      </c>
      <c r="D34" s="15">
        <f t="shared" si="4"/>
        <v>1480</v>
      </c>
      <c r="E34" s="15">
        <f t="shared" si="4"/>
        <v>293</v>
      </c>
      <c r="F34" s="15">
        <f t="shared" si="4"/>
        <v>449</v>
      </c>
      <c r="G34" s="15">
        <f t="shared" si="4"/>
        <v>1338</v>
      </c>
      <c r="H34" s="15">
        <f t="shared" si="4"/>
        <v>607</v>
      </c>
      <c r="I34" s="15">
        <f t="shared" si="4"/>
        <v>163</v>
      </c>
      <c r="J34" s="15">
        <f>SUM(B34:I34)</f>
        <v>4799</v>
      </c>
    </row>
    <row r="36" spans="1:10" ht="12.75">
      <c r="A36" s="16" t="s">
        <v>10</v>
      </c>
      <c r="B36" s="16"/>
      <c r="C36" s="16"/>
      <c r="D36" s="16"/>
      <c r="E36" s="16"/>
      <c r="F36" s="16"/>
      <c r="G36" s="16"/>
      <c r="H36" s="16"/>
      <c r="I36" s="16"/>
      <c r="J36" s="16"/>
    </row>
    <row r="38" ht="12.75">
      <c r="A38" s="4" t="s">
        <v>18</v>
      </c>
    </row>
    <row r="39" spans="1:10" ht="24.75" customHeight="1">
      <c r="A39" s="18" t="s">
        <v>21</v>
      </c>
      <c r="B39" s="19"/>
      <c r="C39" s="19"/>
      <c r="D39" s="19"/>
      <c r="E39" s="19"/>
      <c r="F39" s="19"/>
      <c r="G39" s="19"/>
      <c r="H39" s="19"/>
      <c r="I39" s="19"/>
      <c r="J39" s="19"/>
    </row>
    <row r="40" ht="12.75">
      <c r="A40" s="4" t="s">
        <v>16</v>
      </c>
    </row>
  </sheetData>
  <sheetProtection/>
  <mergeCells count="8">
    <mergeCell ref="A36:J36"/>
    <mergeCell ref="A1:J1"/>
    <mergeCell ref="A39:J39"/>
    <mergeCell ref="B30:J30"/>
    <mergeCell ref="B3:J3"/>
    <mergeCell ref="B10:J10"/>
    <mergeCell ref="B17:J17"/>
    <mergeCell ref="B24:J24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2011-11-18T08:13:39Z</cp:lastPrinted>
  <dcterms:created xsi:type="dcterms:W3CDTF">2009-05-07T10:20:54Z</dcterms:created>
  <dcterms:modified xsi:type="dcterms:W3CDTF">2011-11-18T08:13:54Z</dcterms:modified>
  <cp:category/>
  <cp:version/>
  <cp:contentType/>
  <cp:contentStatus/>
</cp:coreProperties>
</file>