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6.6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<sst xmlns="http://schemas.openxmlformats.org/spreadsheetml/2006/main" count="33" uniqueCount="27">
  <si>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esercizi</t>
  </si>
  <si>
    <t>Alberghi</t>
  </si>
  <si>
    <t>Case per ferie</t>
  </si>
  <si>
    <t>Agriturismo</t>
  </si>
  <si>
    <t>Aree di sosta</t>
  </si>
  <si>
    <t>Bed &amp; Breakfast</t>
  </si>
  <si>
    <t>Campeggi</t>
  </si>
  <si>
    <t>Campeggi sociali</t>
  </si>
  <si>
    <t>Case e appartamenti per vacanze</t>
  </si>
  <si>
    <t>Ostelli per la gioventù</t>
  </si>
  <si>
    <t>Posti tappa</t>
  </si>
  <si>
    <t>Residenze Turistico-Alberghiere</t>
  </si>
  <si>
    <t>Rifugi alpini</t>
  </si>
  <si>
    <t>Villaggi turistici</t>
  </si>
  <si>
    <t>TIPOLOGIA DI ESERCIZIO</t>
  </si>
  <si>
    <t>Extralberghiero</t>
  </si>
  <si>
    <t>Affittacamere</t>
  </si>
  <si>
    <t>posti letto</t>
  </si>
  <si>
    <t>TOTALE</t>
  </si>
  <si>
    <t>Anno 2007</t>
  </si>
  <si>
    <t>Anno 2008</t>
  </si>
  <si>
    <t>Alberghiero*</t>
  </si>
  <si>
    <t>*Il settore alberghiero comprende gli alberghi e le residenze turistico-alberghiere</t>
  </si>
  <si>
    <t>Anno 2009</t>
  </si>
  <si>
    <r>
      <t xml:space="preserve">Fonte: </t>
    </r>
    <r>
      <rPr>
        <sz val="7"/>
        <rFont val="Arial"/>
        <family val="2"/>
      </rPr>
      <t>RAVA</t>
    </r>
    <r>
      <rPr>
        <i/>
        <sz val="7"/>
        <rFont val="Arial"/>
        <family val="2"/>
      </rPr>
      <t xml:space="preserve"> -</t>
    </r>
    <r>
      <rPr>
        <sz val="7"/>
        <rFont val="Arial"/>
        <family val="2"/>
      </rPr>
      <t xml:space="preserve">Assessorato Turismo, sport, commercio e trasporti </t>
    </r>
  </si>
  <si>
    <t>Anno 2010</t>
  </si>
  <si>
    <t>Tavola 16.6  - Consistenza e capacità degli esercizi ricettivi alberghieri ed extra-alberghieri - Valle d'Aosta - Anni 2007 - 2010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</si>
</sst>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2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3" fontId="5" fillId="0" borderId="0" xfId="0" applyNumberFormat="1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O6" sqref="O6"/>
    </sheetView>
  </sheetViews>
  <sheetFormatPr defaultColWidth="9.140625" defaultRowHeight="12.75" customHeight="1"/>
  <cols>
    <col min="1" max="1" width="33.8515625" style="3" customWidth="1"/>
    <col min="2" max="2" width="1.7109375" style="3" customWidth="1"/>
    <col min="3" max="4" width="9.140625" style="3" customWidth="1"/>
    <col min="5" max="5" width="1.7109375" style="3" customWidth="1"/>
    <col min="6" max="7" width="9.140625" style="3" customWidth="1"/>
    <col min="8" max="8" width="1.7109375" style="3" customWidth="1"/>
    <col min="9" max="10" width="9.140625" style="3" customWidth="1"/>
    <col min="11" max="11" width="1.7109375" style="3" customWidth="1"/>
    <col min="12" max="16384" width="9.140625" style="3" customWidth="1"/>
  </cols>
  <sheetData>
    <row r="1" spans="1:13" ht="12.75" customHeight="1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="4" customFormat="1" ht="12.75" customHeight="1"/>
    <row r="3" spans="1:13" ht="12.75" customHeight="1">
      <c r="A3" s="23" t="s">
        <v>14</v>
      </c>
      <c r="B3" s="5"/>
      <c r="C3" s="20" t="s">
        <v>19</v>
      </c>
      <c r="D3" s="20"/>
      <c r="E3" s="5"/>
      <c r="F3" s="20" t="s">
        <v>20</v>
      </c>
      <c r="G3" s="20"/>
      <c r="H3" s="5"/>
      <c r="I3" s="20" t="s">
        <v>23</v>
      </c>
      <c r="J3" s="20"/>
      <c r="K3" s="21"/>
      <c r="L3" s="20" t="s">
        <v>25</v>
      </c>
      <c r="M3" s="20"/>
    </row>
    <row r="4" spans="1:13" ht="12.75" customHeight="1">
      <c r="A4" s="24"/>
      <c r="B4" s="7"/>
      <c r="C4" s="7" t="s">
        <v>0</v>
      </c>
      <c r="D4" s="7" t="s">
        <v>17</v>
      </c>
      <c r="E4" s="7"/>
      <c r="F4" s="7" t="s">
        <v>0</v>
      </c>
      <c r="G4" s="7" t="s">
        <v>17</v>
      </c>
      <c r="H4" s="7"/>
      <c r="I4" s="7" t="s">
        <v>0</v>
      </c>
      <c r="J4" s="7" t="s">
        <v>17</v>
      </c>
      <c r="K4" s="22"/>
      <c r="L4" s="7" t="s">
        <v>0</v>
      </c>
      <c r="M4" s="7" t="s">
        <v>17</v>
      </c>
    </row>
    <row r="5" spans="1:12" ht="12.75" customHeight="1">
      <c r="A5" s="8"/>
      <c r="B5" s="8"/>
      <c r="C5" s="8"/>
      <c r="D5" s="8"/>
      <c r="E5" s="8"/>
      <c r="F5" s="8"/>
      <c r="G5" s="8"/>
      <c r="H5" s="8"/>
      <c r="I5" s="6"/>
      <c r="L5" s="6"/>
    </row>
    <row r="6" spans="1:13" ht="12.75" customHeight="1">
      <c r="A6" s="8" t="s">
        <v>16</v>
      </c>
      <c r="B6" s="9"/>
      <c r="C6" s="9">
        <v>68</v>
      </c>
      <c r="D6" s="9">
        <v>474</v>
      </c>
      <c r="E6" s="9"/>
      <c r="F6" s="9">
        <v>74</v>
      </c>
      <c r="G6" s="9">
        <v>404</v>
      </c>
      <c r="H6" s="9"/>
      <c r="I6" s="9">
        <v>79</v>
      </c>
      <c r="J6" s="9">
        <v>861</v>
      </c>
      <c r="K6" s="9"/>
      <c r="L6" s="9">
        <v>82</v>
      </c>
      <c r="M6" s="9">
        <v>895</v>
      </c>
    </row>
    <row r="7" spans="1:13" ht="12.75" customHeight="1">
      <c r="A7" s="8" t="s">
        <v>3</v>
      </c>
      <c r="B7" s="9"/>
      <c r="C7" s="9">
        <v>47</v>
      </c>
      <c r="D7" s="9">
        <v>294</v>
      </c>
      <c r="E7" s="9"/>
      <c r="F7" s="9">
        <v>49</v>
      </c>
      <c r="G7" s="9">
        <v>296</v>
      </c>
      <c r="H7" s="9"/>
      <c r="I7" s="9">
        <v>47</v>
      </c>
      <c r="J7" s="9">
        <v>467</v>
      </c>
      <c r="K7" s="9"/>
      <c r="L7" s="9">
        <v>48</v>
      </c>
      <c r="M7" s="9">
        <v>492</v>
      </c>
    </row>
    <row r="8" spans="1:13" ht="12.75" customHeight="1">
      <c r="A8" s="8" t="s">
        <v>1</v>
      </c>
      <c r="B8" s="9"/>
      <c r="C8" s="9">
        <v>433</v>
      </c>
      <c r="D8" s="9">
        <v>18000</v>
      </c>
      <c r="E8" s="9"/>
      <c r="F8" s="9">
        <v>434</v>
      </c>
      <c r="G8" s="9">
        <v>17997</v>
      </c>
      <c r="H8" s="9"/>
      <c r="I8" s="9">
        <v>433</v>
      </c>
      <c r="J8" s="9">
        <v>19233</v>
      </c>
      <c r="K8" s="9"/>
      <c r="L8" s="9">
        <v>422</v>
      </c>
      <c r="M8" s="9">
        <v>18637</v>
      </c>
    </row>
    <row r="9" spans="1:13" ht="12.75" customHeight="1">
      <c r="A9" s="8" t="s">
        <v>4</v>
      </c>
      <c r="B9" s="9"/>
      <c r="C9" s="9">
        <v>40</v>
      </c>
      <c r="D9" s="9">
        <v>0</v>
      </c>
      <c r="E9" s="9"/>
      <c r="F9" s="9">
        <v>40</v>
      </c>
      <c r="G9" s="9">
        <v>29</v>
      </c>
      <c r="H9" s="9"/>
      <c r="I9" s="9">
        <v>40</v>
      </c>
      <c r="J9" s="9">
        <v>72</v>
      </c>
      <c r="K9" s="9"/>
      <c r="L9" s="9">
        <v>26</v>
      </c>
      <c r="M9" s="9">
        <v>3140</v>
      </c>
    </row>
    <row r="10" spans="1:13" ht="12.75" customHeight="1">
      <c r="A10" s="8" t="s">
        <v>5</v>
      </c>
      <c r="B10" s="9"/>
      <c r="C10" s="9">
        <v>96</v>
      </c>
      <c r="D10" s="9">
        <v>213</v>
      </c>
      <c r="E10" s="9"/>
      <c r="F10" s="9">
        <v>113</v>
      </c>
      <c r="G10" s="9">
        <v>293</v>
      </c>
      <c r="H10" s="9"/>
      <c r="I10" s="9">
        <v>117</v>
      </c>
      <c r="J10" s="9">
        <v>524</v>
      </c>
      <c r="K10" s="9"/>
      <c r="L10" s="9">
        <v>126</v>
      </c>
      <c r="M10" s="9">
        <v>555</v>
      </c>
    </row>
    <row r="11" spans="1:13" ht="12.75" customHeight="1">
      <c r="A11" s="8" t="s">
        <v>6</v>
      </c>
      <c r="B11" s="9"/>
      <c r="C11" s="9">
        <v>47</v>
      </c>
      <c r="D11" s="9">
        <v>14615</v>
      </c>
      <c r="E11" s="9"/>
      <c r="F11" s="9">
        <v>47</v>
      </c>
      <c r="G11" s="9">
        <v>14489</v>
      </c>
      <c r="H11" s="9"/>
      <c r="I11" s="9">
        <v>47</v>
      </c>
      <c r="J11" s="9">
        <v>15519</v>
      </c>
      <c r="K11" s="9"/>
      <c r="L11" s="9">
        <v>47</v>
      </c>
      <c r="M11" s="9">
        <v>15519</v>
      </c>
    </row>
    <row r="12" spans="1:13" ht="12.75" customHeight="1">
      <c r="A12" s="8" t="s">
        <v>7</v>
      </c>
      <c r="B12" s="9"/>
      <c r="C12" s="9">
        <v>21</v>
      </c>
      <c r="D12" s="9">
        <v>1237</v>
      </c>
      <c r="E12" s="9"/>
      <c r="F12" s="9">
        <v>11</v>
      </c>
      <c r="G12" s="9">
        <v>685</v>
      </c>
      <c r="H12" s="9"/>
      <c r="I12" s="9">
        <v>14</v>
      </c>
      <c r="J12" s="9">
        <v>903</v>
      </c>
      <c r="K12" s="9"/>
      <c r="L12" s="9">
        <v>14</v>
      </c>
      <c r="M12" s="9">
        <v>941</v>
      </c>
    </row>
    <row r="13" spans="1:13" ht="12.75" customHeight="1">
      <c r="A13" s="8" t="s">
        <v>8</v>
      </c>
      <c r="B13" s="9"/>
      <c r="C13" s="9">
        <v>34</v>
      </c>
      <c r="D13" s="9">
        <v>949</v>
      </c>
      <c r="E13" s="9"/>
      <c r="F13" s="9">
        <v>32</v>
      </c>
      <c r="G13" s="9">
        <v>893</v>
      </c>
      <c r="H13" s="9"/>
      <c r="I13" s="9">
        <v>33</v>
      </c>
      <c r="J13" s="9">
        <v>1042</v>
      </c>
      <c r="K13" s="9"/>
      <c r="L13" s="9">
        <v>33</v>
      </c>
      <c r="M13" s="9">
        <v>1056</v>
      </c>
    </row>
    <row r="14" spans="1:13" ht="12.75" customHeight="1">
      <c r="A14" s="8" t="s">
        <v>2</v>
      </c>
      <c r="B14" s="9"/>
      <c r="C14" s="9">
        <v>81</v>
      </c>
      <c r="D14" s="9">
        <v>3512</v>
      </c>
      <c r="E14" s="9"/>
      <c r="F14" s="9">
        <v>79</v>
      </c>
      <c r="G14" s="9">
        <v>3473</v>
      </c>
      <c r="H14" s="9"/>
      <c r="I14" s="9">
        <v>78</v>
      </c>
      <c r="J14" s="9">
        <v>3973</v>
      </c>
      <c r="K14" s="9"/>
      <c r="L14" s="9">
        <v>76</v>
      </c>
      <c r="M14" s="9">
        <v>3891</v>
      </c>
    </row>
    <row r="15" spans="1:13" ht="12.75" customHeight="1">
      <c r="A15" s="8" t="s">
        <v>9</v>
      </c>
      <c r="B15" s="9"/>
      <c r="C15" s="9">
        <v>7</v>
      </c>
      <c r="D15" s="9">
        <v>395</v>
      </c>
      <c r="E15" s="9"/>
      <c r="F15" s="9">
        <v>7</v>
      </c>
      <c r="G15" s="9">
        <v>410</v>
      </c>
      <c r="H15" s="9"/>
      <c r="I15" s="9">
        <v>7</v>
      </c>
      <c r="J15" s="9">
        <v>410</v>
      </c>
      <c r="K15" s="9"/>
      <c r="L15" s="9">
        <v>9</v>
      </c>
      <c r="M15" s="9">
        <v>486</v>
      </c>
    </row>
    <row r="16" spans="1:13" ht="12.75" customHeight="1">
      <c r="A16" s="8" t="s">
        <v>10</v>
      </c>
      <c r="B16" s="9"/>
      <c r="C16" s="9">
        <v>7</v>
      </c>
      <c r="D16" s="9">
        <v>99</v>
      </c>
      <c r="E16" s="9"/>
      <c r="F16" s="9">
        <v>9</v>
      </c>
      <c r="G16" s="9">
        <v>139</v>
      </c>
      <c r="H16" s="9"/>
      <c r="I16" s="9">
        <v>14</v>
      </c>
      <c r="J16" s="9">
        <v>212</v>
      </c>
      <c r="K16" s="9"/>
      <c r="L16" s="9">
        <v>14</v>
      </c>
      <c r="M16" s="9">
        <v>204</v>
      </c>
    </row>
    <row r="17" spans="1:13" ht="12.75" customHeight="1">
      <c r="A17" s="8" t="s">
        <v>11</v>
      </c>
      <c r="B17" s="9"/>
      <c r="C17" s="9">
        <v>63</v>
      </c>
      <c r="D17" s="9">
        <v>4177</v>
      </c>
      <c r="E17" s="9"/>
      <c r="F17" s="9">
        <v>67</v>
      </c>
      <c r="G17" s="9">
        <v>4458</v>
      </c>
      <c r="H17" s="9"/>
      <c r="I17" s="9">
        <v>65</v>
      </c>
      <c r="J17" s="9">
        <v>4334</v>
      </c>
      <c r="K17" s="9"/>
      <c r="L17" s="9">
        <v>66</v>
      </c>
      <c r="M17" s="9">
        <v>4269</v>
      </c>
    </row>
    <row r="18" spans="1:13" ht="12.75" customHeight="1">
      <c r="A18" s="8" t="s">
        <v>12</v>
      </c>
      <c r="B18" s="9"/>
      <c r="C18" s="9">
        <v>53</v>
      </c>
      <c r="D18" s="9">
        <v>3142</v>
      </c>
      <c r="E18" s="9"/>
      <c r="F18" s="9">
        <v>53</v>
      </c>
      <c r="G18" s="9">
        <v>3038</v>
      </c>
      <c r="H18" s="9"/>
      <c r="I18" s="9">
        <v>53</v>
      </c>
      <c r="J18" s="9">
        <v>3127</v>
      </c>
      <c r="K18" s="9"/>
      <c r="L18" s="9">
        <v>54</v>
      </c>
      <c r="M18" s="9">
        <v>3164</v>
      </c>
    </row>
    <row r="19" spans="1:16" ht="12.75" customHeight="1">
      <c r="A19" s="8" t="s">
        <v>13</v>
      </c>
      <c r="B19" s="9"/>
      <c r="C19" s="9">
        <v>1</v>
      </c>
      <c r="D19" s="9">
        <v>550</v>
      </c>
      <c r="E19" s="9"/>
      <c r="F19" s="9">
        <v>1</v>
      </c>
      <c r="G19" s="9">
        <v>550</v>
      </c>
      <c r="H19" s="9"/>
      <c r="I19" s="9">
        <v>0</v>
      </c>
      <c r="J19" s="9">
        <v>0</v>
      </c>
      <c r="K19" s="9"/>
      <c r="L19" s="9">
        <v>0</v>
      </c>
      <c r="M19" s="9">
        <v>0</v>
      </c>
      <c r="N19" s="17"/>
      <c r="O19" s="18"/>
      <c r="P19" s="18"/>
    </row>
    <row r="20" spans="1:12" ht="12.75" customHeight="1">
      <c r="A20" s="8"/>
      <c r="B20" s="9"/>
      <c r="C20" s="9"/>
      <c r="D20" s="9"/>
      <c r="E20" s="9"/>
      <c r="F20" s="9"/>
      <c r="G20" s="9"/>
      <c r="H20" s="9"/>
      <c r="I20" s="6"/>
      <c r="L20" s="6"/>
    </row>
    <row r="21" spans="1:14" ht="12.75" customHeight="1">
      <c r="A21" s="10" t="s">
        <v>21</v>
      </c>
      <c r="B21" s="2"/>
      <c r="C21" s="1">
        <f>SUM(C8+C17)</f>
        <v>496</v>
      </c>
      <c r="D21" s="1">
        <f>SUM(D8+D17)</f>
        <v>22177</v>
      </c>
      <c r="E21" s="2"/>
      <c r="F21" s="1">
        <f>SUM(F8+F17)</f>
        <v>501</v>
      </c>
      <c r="G21" s="1">
        <f>SUM(G8+G17)</f>
        <v>22455</v>
      </c>
      <c r="H21" s="1"/>
      <c r="I21" s="1">
        <f>SUM(I8+I17)</f>
        <v>498</v>
      </c>
      <c r="J21" s="1">
        <f>SUM(J8+J17)</f>
        <v>23567</v>
      </c>
      <c r="K21" s="1"/>
      <c r="L21" s="1">
        <f>SUM(L8+L17)</f>
        <v>488</v>
      </c>
      <c r="M21" s="1">
        <f>SUM(M8+M17)</f>
        <v>22906</v>
      </c>
      <c r="N21" s="1"/>
    </row>
    <row r="22" spans="1:14" ht="12.75" customHeight="1">
      <c r="A22" s="10" t="s">
        <v>15</v>
      </c>
      <c r="B22" s="2"/>
      <c r="C22" s="1">
        <f>SUM(C6+C7+C9+C10+C11+C13+C12+C14+C15+C16+C19+C18)</f>
        <v>502</v>
      </c>
      <c r="D22" s="1">
        <f>SUM(D6+D7+D9+D10+D11+D13+D12+D14+D15+D16+D18+D19)</f>
        <v>25480</v>
      </c>
      <c r="E22" s="2"/>
      <c r="F22" s="1">
        <f>SUM(F6+F7+F9+F10+F11+F13+F12+F14+F15+F16+F19+F18)</f>
        <v>515</v>
      </c>
      <c r="G22" s="1">
        <f>SUM(G6+G7+G9+G10+G11+G13+G12+G14+G15+G16+G18+G19)</f>
        <v>24699</v>
      </c>
      <c r="H22" s="1"/>
      <c r="I22" s="1">
        <f>SUM(I6+I7+I9+I10+I11+I13+I12+I14+I15+I16+I19+I18)</f>
        <v>529</v>
      </c>
      <c r="J22" s="1">
        <f>SUM(J6+J7+J9+J10+J11+J13+J12+J14+J15+J16+J18+J19)</f>
        <v>27110</v>
      </c>
      <c r="K22" s="1"/>
      <c r="L22" s="1">
        <f>SUM(L6+L7+L9+L10+L11+L13+L12+L14+L15+L16+L19+L18)</f>
        <v>529</v>
      </c>
      <c r="M22" s="1">
        <f>SUM(M6+M7+M9+M10+M11+M13+M12+M14+M15+M16+M18+M19)</f>
        <v>30343</v>
      </c>
      <c r="N22" s="1"/>
    </row>
    <row r="23" spans="1:14" ht="12.75" customHeight="1">
      <c r="A23" s="14" t="s">
        <v>18</v>
      </c>
      <c r="B23" s="2"/>
      <c r="C23" s="2">
        <f>SUM(C6:C19)</f>
        <v>998</v>
      </c>
      <c r="D23" s="2">
        <f>SUM(D6:D19)</f>
        <v>47657</v>
      </c>
      <c r="E23" s="2"/>
      <c r="F23" s="2">
        <f>SUM(F6:F19)</f>
        <v>1016</v>
      </c>
      <c r="G23" s="2">
        <f>SUM(G6:G19)</f>
        <v>47154</v>
      </c>
      <c r="H23" s="2"/>
      <c r="I23" s="2">
        <f>SUM(I6:I19)</f>
        <v>1027</v>
      </c>
      <c r="J23" s="2">
        <f>SUM(J6:J19)</f>
        <v>50677</v>
      </c>
      <c r="K23" s="2"/>
      <c r="L23" s="2">
        <f>SUM(L6:L19)</f>
        <v>1017</v>
      </c>
      <c r="M23" s="2">
        <f>SUM(M6:M19)</f>
        <v>53249</v>
      </c>
      <c r="N23" s="2"/>
    </row>
    <row r="24" spans="1:13" ht="12.75" customHeight="1">
      <c r="A24" s="11"/>
      <c r="B24" s="13"/>
      <c r="C24" s="13"/>
      <c r="D24" s="13"/>
      <c r="E24" s="13"/>
      <c r="F24" s="13"/>
      <c r="G24" s="13"/>
      <c r="H24" s="13"/>
      <c r="I24" s="15"/>
      <c r="J24" s="16"/>
      <c r="K24" s="16"/>
      <c r="L24" s="15"/>
      <c r="M24" s="16"/>
    </row>
    <row r="25" spans="1:9" ht="12.75" customHeight="1">
      <c r="A25" s="6"/>
      <c r="B25" s="6"/>
      <c r="C25" s="6"/>
      <c r="D25" s="6"/>
      <c r="E25" s="6"/>
      <c r="F25" s="6"/>
      <c r="G25" s="6"/>
      <c r="H25" s="6"/>
      <c r="I25" s="6"/>
    </row>
    <row r="26" s="12" customFormat="1" ht="12.75" customHeight="1">
      <c r="A26" s="19" t="s">
        <v>24</v>
      </c>
    </row>
    <row r="28" ht="12.75" customHeight="1">
      <c r="A28" s="12" t="s">
        <v>22</v>
      </c>
    </row>
    <row r="32" ht="12.75" customHeight="1">
      <c r="A32" s="17"/>
    </row>
    <row r="33" ht="12.75" customHeight="1">
      <c r="A33" s="17"/>
    </row>
    <row r="34" ht="12.75" customHeight="1">
      <c r="A34" s="17"/>
    </row>
    <row r="35" ht="12.75" customHeight="1">
      <c r="A35" s="17"/>
    </row>
    <row r="36" ht="12.75" customHeight="1">
      <c r="A36" s="17"/>
    </row>
    <row r="37" ht="12.75" customHeight="1">
      <c r="A37" s="17"/>
    </row>
    <row r="38" ht="12.75" customHeight="1">
      <c r="A38" s="17"/>
    </row>
    <row r="39" ht="12.75" customHeight="1">
      <c r="A39" s="17"/>
    </row>
    <row r="40" ht="12.75" customHeight="1">
      <c r="A40" s="17"/>
    </row>
    <row r="41" ht="12.75" customHeight="1">
      <c r="A41" s="17"/>
    </row>
    <row r="42" ht="12.75" customHeight="1">
      <c r="A42" s="17"/>
    </row>
    <row r="43" ht="12.75" customHeight="1">
      <c r="A43" s="17"/>
    </row>
    <row r="44" ht="12.75" customHeight="1">
      <c r="A44" s="17"/>
    </row>
    <row r="45" ht="12.75" customHeight="1">
      <c r="A45" s="17"/>
    </row>
  </sheetData>
  <mergeCells count="7">
    <mergeCell ref="A1:M1"/>
    <mergeCell ref="L3:M3"/>
    <mergeCell ref="K3:K4"/>
    <mergeCell ref="I3:J3"/>
    <mergeCell ref="F3:G3"/>
    <mergeCell ref="A3:A4"/>
    <mergeCell ref="C3:D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2010-05-17T13:34:47Z</cp:lastPrinted>
  <dcterms:created xsi:type="dcterms:W3CDTF">2007-11-30T11:15:08Z</dcterms:created>
  <dcterms:modified xsi:type="dcterms:W3CDTF">2011-02-02T15:18:39Z</dcterms:modified>
  <cp:category/>
  <cp:version/>
  <cp:contentType/>
  <cp:contentStatus/>
</cp:coreProperties>
</file>