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05" activeTab="0"/>
  </bookViews>
  <sheets>
    <sheet name="12.8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<sst xmlns="http://schemas.openxmlformats.org/spreadsheetml/2006/main" count="32" uniqueCount="23">
  <si>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r>
      <t xml:space="preserve">Tavola 12.8 - Addetti alle unità locali delle imprese per settore di attività economica e sistema locale del lavoro - Valori assoluti - Confronto Valle d'Aosta e Italia - Anno 2008 </t>
    </r>
    <r>
      <rPr>
        <i/>
        <sz val="9"/>
        <rFont val="Arial"/>
        <family val="2"/>
      </rPr>
      <t>(*)</t>
    </r>
  </si>
  <si>
    <t>Commercio all'ingrosso e al dettaglio, trasporto e magazzinaggio, attività di alloggio e ristorazione</t>
  </si>
  <si>
    <t>Servizi di informazione e comunicazione</t>
  </si>
  <si>
    <t>ITALIA</t>
  </si>
  <si>
    <t>TOTALE</t>
  </si>
  <si>
    <t>038 - Aosta</t>
  </si>
  <si>
    <t>007003 - Aosta</t>
  </si>
  <si>
    <t>039 - Courmayeur</t>
  </si>
  <si>
    <t>040 - Saint-Vincent</t>
  </si>
  <si>
    <r>
      <t>Fonte:</t>
    </r>
    <r>
      <rPr>
        <sz val="7"/>
        <rFont val="Arial"/>
        <family val="2"/>
      </rPr>
      <t xml:space="preserve"> Istat - Asia</t>
    </r>
  </si>
  <si>
    <t>SISTEMI LOCALI DEL LAVORO</t>
  </si>
  <si>
    <t>COMUNI</t>
  </si>
  <si>
    <t>Costruzioni</t>
  </si>
  <si>
    <t>Totale</t>
  </si>
  <si>
    <t>Comuni &lt; 5.000 abitanti</t>
  </si>
  <si>
    <t>Totale Valle d'Aosta/Vallée d'Aoste</t>
  </si>
  <si>
    <r>
      <t>(*)</t>
    </r>
    <r>
      <rPr>
        <sz val="7"/>
        <rFont val="Arial"/>
        <family val="0"/>
      </rPr>
      <t xml:space="preserve"> classificazione delle attività economiche Ateco 2007</t>
    </r>
  </si>
  <si>
    <t>Attività finanziarie e assicurative</t>
  </si>
  <si>
    <t>Attività immobiliari</t>
  </si>
  <si>
    <t>Attività professionali, scientifiche e tecniche, attività amministrative e di servizi di supporto</t>
  </si>
  <si>
    <t>Istruzione, sanità e assistenza sociale</t>
  </si>
  <si>
    <t>Altre attività di servizi</t>
  </si>
  <si>
    <t>Attività manifatturiere ed estrattive, altre attività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</si>
</sst>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 quotePrefix="1">
      <alignment horizontal="right" vertical="top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Fill="1" applyBorder="1" applyAlignment="1">
      <alignment vertical="top" wrapText="1"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0" fontId="5" fillId="0" borderId="2" xfId="0" applyFont="1" applyBorder="1" applyAlignment="1" quotePrefix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29.00390625" style="1" bestFit="1" customWidth="1"/>
    <col min="2" max="2" width="32.00390625" style="1" customWidth="1"/>
    <col min="3" max="11" width="14.421875" style="1" customWidth="1"/>
    <col min="12" max="12" width="8.7109375" style="1" bestFit="1" customWidth="1"/>
    <col min="13" max="16384" width="9.140625" style="1" customWidth="1"/>
  </cols>
  <sheetData>
    <row r="1" ht="12">
      <c r="A1" s="14" t="s">
        <v>0</v>
      </c>
    </row>
    <row r="2" spans="1:12" ht="1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67.5">
      <c r="A3" s="9" t="s">
        <v>10</v>
      </c>
      <c r="B3" s="9" t="s">
        <v>11</v>
      </c>
      <c r="C3" s="2" t="s">
        <v>22</v>
      </c>
      <c r="D3" s="2" t="s">
        <v>12</v>
      </c>
      <c r="E3" s="3" t="s">
        <v>1</v>
      </c>
      <c r="F3" s="2" t="s">
        <v>2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21</v>
      </c>
      <c r="L3" s="2" t="s">
        <v>13</v>
      </c>
    </row>
    <row r="4" spans="1:12" ht="11.25">
      <c r="A4" s="1" t="s">
        <v>5</v>
      </c>
      <c r="B4" s="1" t="s">
        <v>6</v>
      </c>
      <c r="C4" s="10">
        <v>1867.58</v>
      </c>
      <c r="D4" s="10">
        <v>1537.62</v>
      </c>
      <c r="E4" s="10">
        <v>3964.74</v>
      </c>
      <c r="F4" s="10">
        <v>614.7</v>
      </c>
      <c r="G4" s="10">
        <v>574.59</v>
      </c>
      <c r="H4" s="10">
        <v>382.87</v>
      </c>
      <c r="I4" s="10">
        <v>2524.66</v>
      </c>
      <c r="J4" s="10">
        <v>1016.85</v>
      </c>
      <c r="K4" s="10">
        <v>580.86</v>
      </c>
      <c r="L4" s="10">
        <f>SUM(C4:K4)</f>
        <v>13064.470000000001</v>
      </c>
    </row>
    <row r="5" spans="1:12" ht="11.25">
      <c r="A5" s="1" t="s">
        <v>5</v>
      </c>
      <c r="B5" s="1" t="s">
        <v>14</v>
      </c>
      <c r="C5" s="10">
        <v>1503.71</v>
      </c>
      <c r="D5" s="10">
        <v>2625.95</v>
      </c>
      <c r="E5" s="10">
        <v>4883.07</v>
      </c>
      <c r="F5" s="10">
        <v>225.79</v>
      </c>
      <c r="G5" s="10">
        <v>194.51</v>
      </c>
      <c r="H5" s="10">
        <v>278.34</v>
      </c>
      <c r="I5" s="10">
        <v>952.18</v>
      </c>
      <c r="J5" s="10">
        <v>399.15</v>
      </c>
      <c r="K5" s="10">
        <v>383.91</v>
      </c>
      <c r="L5" s="10">
        <f>SUM(C5:K5)</f>
        <v>11446.61</v>
      </c>
    </row>
    <row r="6" spans="1:12" ht="11.25">
      <c r="A6" s="4" t="s">
        <v>5</v>
      </c>
      <c r="B6" s="4" t="s">
        <v>13</v>
      </c>
      <c r="C6" s="11">
        <f>SUM(C4:C5)</f>
        <v>3371.29</v>
      </c>
      <c r="D6" s="11">
        <f aca="true" t="shared" si="0" ref="D6:K6">SUM(D4:D5)</f>
        <v>4163.57</v>
      </c>
      <c r="E6" s="11">
        <f t="shared" si="0"/>
        <v>8847.81</v>
      </c>
      <c r="F6" s="11">
        <f t="shared" si="0"/>
        <v>840.49</v>
      </c>
      <c r="G6" s="11">
        <f t="shared" si="0"/>
        <v>769.1</v>
      </c>
      <c r="H6" s="11">
        <f t="shared" si="0"/>
        <v>661.21</v>
      </c>
      <c r="I6" s="11">
        <f t="shared" si="0"/>
        <v>3476.8399999999997</v>
      </c>
      <c r="J6" s="11">
        <f t="shared" si="0"/>
        <v>1416</v>
      </c>
      <c r="K6" s="11">
        <f t="shared" si="0"/>
        <v>964.77</v>
      </c>
      <c r="L6" s="11">
        <f>SUM(L4:L5)</f>
        <v>24511.08</v>
      </c>
    </row>
    <row r="7" spans="1:12" ht="11.25">
      <c r="A7" s="1" t="s">
        <v>7</v>
      </c>
      <c r="B7" s="1" t="s">
        <v>14</v>
      </c>
      <c r="C7" s="10">
        <v>339.4</v>
      </c>
      <c r="D7" s="10">
        <v>725.51</v>
      </c>
      <c r="E7" s="10">
        <v>2217.67</v>
      </c>
      <c r="F7" s="10">
        <v>20.66</v>
      </c>
      <c r="G7" s="10">
        <v>49.07</v>
      </c>
      <c r="H7" s="10">
        <v>145.29</v>
      </c>
      <c r="I7" s="10">
        <v>430.39</v>
      </c>
      <c r="J7" s="10">
        <v>129.36</v>
      </c>
      <c r="K7" s="10">
        <v>148.74</v>
      </c>
      <c r="L7" s="10">
        <f>SUM(C7:K7)</f>
        <v>4206.09</v>
      </c>
    </row>
    <row r="8" spans="1:12" ht="11.25">
      <c r="A8" s="4" t="s">
        <v>7</v>
      </c>
      <c r="B8" s="4" t="s">
        <v>13</v>
      </c>
      <c r="C8" s="11">
        <v>339.4</v>
      </c>
      <c r="D8" s="11">
        <v>725.51</v>
      </c>
      <c r="E8" s="11">
        <v>2217.67</v>
      </c>
      <c r="F8" s="11">
        <v>20.66</v>
      </c>
      <c r="G8" s="11">
        <v>49.07</v>
      </c>
      <c r="H8" s="11">
        <v>145.29</v>
      </c>
      <c r="I8" s="11">
        <v>430.39</v>
      </c>
      <c r="J8" s="11">
        <v>129.36</v>
      </c>
      <c r="K8" s="11">
        <v>148.74</v>
      </c>
      <c r="L8" s="11">
        <f>SUM(C8:K8)</f>
        <v>4206.09</v>
      </c>
    </row>
    <row r="9" spans="1:12" ht="11.25">
      <c r="A9" s="1" t="s">
        <v>8</v>
      </c>
      <c r="B9" s="1" t="s">
        <v>14</v>
      </c>
      <c r="C9" s="10">
        <v>3132.12</v>
      </c>
      <c r="D9" s="10">
        <v>2629.79</v>
      </c>
      <c r="E9" s="10">
        <v>5814.64</v>
      </c>
      <c r="F9" s="10">
        <v>486.95</v>
      </c>
      <c r="G9" s="10">
        <v>185.9</v>
      </c>
      <c r="H9" s="10">
        <v>258.54</v>
      </c>
      <c r="I9" s="10">
        <v>1175.63</v>
      </c>
      <c r="J9" s="10">
        <v>470.12</v>
      </c>
      <c r="K9" s="10">
        <v>1198.01</v>
      </c>
      <c r="L9" s="10">
        <f>SUM(C9:K9)</f>
        <v>15351.7</v>
      </c>
    </row>
    <row r="10" spans="1:12" ht="11.25">
      <c r="A10" s="4" t="s">
        <v>8</v>
      </c>
      <c r="B10" s="4" t="s">
        <v>13</v>
      </c>
      <c r="C10" s="11">
        <v>3132.12</v>
      </c>
      <c r="D10" s="11">
        <v>2629.79</v>
      </c>
      <c r="E10" s="11">
        <v>5814.64</v>
      </c>
      <c r="F10" s="11">
        <v>486.95</v>
      </c>
      <c r="G10" s="11">
        <v>185.9</v>
      </c>
      <c r="H10" s="11">
        <v>258.54</v>
      </c>
      <c r="I10" s="11">
        <v>1175.63</v>
      </c>
      <c r="J10" s="11">
        <v>470.12</v>
      </c>
      <c r="K10" s="11">
        <v>1198.01</v>
      </c>
      <c r="L10" s="11">
        <f>SUM(C10:K10)</f>
        <v>15351.7</v>
      </c>
    </row>
    <row r="11" spans="1:12" ht="11.25">
      <c r="A11" s="6" t="s">
        <v>15</v>
      </c>
      <c r="B11" s="4"/>
      <c r="C11" s="5">
        <f aca="true" t="shared" si="1" ref="C11:L11">C6+C8+C10</f>
        <v>6842.8099999999995</v>
      </c>
      <c r="D11" s="5">
        <f t="shared" si="1"/>
        <v>7518.87</v>
      </c>
      <c r="E11" s="5">
        <f t="shared" si="1"/>
        <v>16880.12</v>
      </c>
      <c r="F11" s="5">
        <f t="shared" si="1"/>
        <v>1348.1</v>
      </c>
      <c r="G11" s="5">
        <f t="shared" si="1"/>
        <v>1004.07</v>
      </c>
      <c r="H11" s="5">
        <f t="shared" si="1"/>
        <v>1065.04</v>
      </c>
      <c r="I11" s="5">
        <f t="shared" si="1"/>
        <v>5082.86</v>
      </c>
      <c r="J11" s="5">
        <f t="shared" si="1"/>
        <v>2015.48</v>
      </c>
      <c r="K11" s="5">
        <f t="shared" si="1"/>
        <v>2311.52</v>
      </c>
      <c r="L11" s="5">
        <f t="shared" si="1"/>
        <v>44068.87</v>
      </c>
    </row>
    <row r="12" spans="1:12" ht="22.5" customHeight="1">
      <c r="A12" s="12" t="s">
        <v>3</v>
      </c>
      <c r="B12" s="12" t="s">
        <v>4</v>
      </c>
      <c r="C12" s="13">
        <v>4683945.75</v>
      </c>
      <c r="D12" s="13">
        <v>2004256.16</v>
      </c>
      <c r="E12" s="13">
        <v>5974689</v>
      </c>
      <c r="F12" s="13">
        <v>567370.62</v>
      </c>
      <c r="G12" s="13">
        <v>597496.43</v>
      </c>
      <c r="H12" s="13">
        <v>325382.65</v>
      </c>
      <c r="I12" s="13">
        <v>2372921.7</v>
      </c>
      <c r="J12" s="13">
        <v>766521.54</v>
      </c>
      <c r="K12" s="13">
        <v>582695.9</v>
      </c>
      <c r="L12" s="13">
        <f>SUM(C12:K12)</f>
        <v>17875279.749999996</v>
      </c>
    </row>
    <row r="14" ht="11.25">
      <c r="A14" s="7" t="s">
        <v>9</v>
      </c>
    </row>
    <row r="16" ht="11.25">
      <c r="A16" s="8" t="s">
        <v>16</v>
      </c>
    </row>
  </sheetData>
  <mergeCells count="1">
    <mergeCell ref="A2:L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2010-12-24T10:54:13Z</cp:lastPrinted>
  <dcterms:created xsi:type="dcterms:W3CDTF">2009-02-04T14:35:33Z</dcterms:created>
  <dcterms:modified xsi:type="dcterms:W3CDTF">2010-12-24T10:54:16Z</dcterms:modified>
  <cp:category/>
  <cp:version/>
  <cp:contentType/>
  <cp:contentStatus/>
</cp:coreProperties>
</file>