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<sst xmlns="http://schemas.openxmlformats.org/spreadsheetml/2006/main" count="22" uniqueCount="22">
  <si>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</si>
  <si>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</si>
  <si>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</si>
  <si>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</si>
  <si>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</si>
  <si>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</si>
  <si>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</si>
  <si>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</si>
  <si>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</si>
  <si>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</si>
  <si>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</si>
  <si>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</si>
  <si>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</si>
  <si>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</si>
  <si>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</si>
  <si>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</si>
  <si>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</si>
  <si>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</si>
  <si>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r>
      <t>Fonte:</t>
    </r>
    <r>
      <rPr>
        <sz val="8"/>
        <rFont val="Arial"/>
        <family val="0"/>
      </rPr>
      <t xml:space="preserve"> Cooperativa Produttori Latte e Fontina Società Cooperativa a r.l.</t>
    </r>
  </si>
  <si>
    <t>Stati Uniti d'America</t>
  </si>
  <si>
    <t>STATI</t>
  </si>
  <si>
    <t>Tavola 11.8 - Vendita a forme della Fontina per paese di destinazione - Anni 2005 - 2010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</si>
</sst>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J7" sqref="J7"/>
    </sheetView>
  </sheetViews>
  <sheetFormatPr defaultColWidth="9.140625" defaultRowHeight="12.75"/>
  <cols>
    <col min="1" max="1" width="19.140625" style="0" customWidth="1"/>
    <col min="7" max="7" width="9.140625" style="13" customWidth="1"/>
  </cols>
  <sheetData>
    <row r="1" spans="1:8" ht="12.75" customHeight="1">
      <c r="A1" s="26" t="s">
        <v>21</v>
      </c>
      <c r="B1" s="26"/>
      <c r="C1" s="26"/>
      <c r="D1" s="26"/>
      <c r="E1" s="26"/>
      <c r="F1" s="26"/>
      <c r="G1" s="26"/>
      <c r="H1" s="1"/>
    </row>
    <row r="2" ht="12.75" customHeight="1"/>
    <row r="3" spans="1:7" s="2" customFormat="1" ht="12.75" customHeight="1">
      <c r="A3" s="22" t="s">
        <v>20</v>
      </c>
      <c r="B3" s="25" t="s">
        <v>14</v>
      </c>
      <c r="C3" s="25"/>
      <c r="D3" s="25"/>
      <c r="E3" s="25"/>
      <c r="F3" s="25"/>
      <c r="G3" s="25"/>
    </row>
    <row r="4" spans="1:8" s="2" customFormat="1" ht="12.75" customHeight="1">
      <c r="A4" s="23"/>
      <c r="B4" s="12">
        <v>2005</v>
      </c>
      <c r="C4" s="12">
        <v>2006</v>
      </c>
      <c r="D4" s="12">
        <v>2007</v>
      </c>
      <c r="E4" s="12">
        <v>2008</v>
      </c>
      <c r="F4" s="12">
        <v>2009</v>
      </c>
      <c r="G4" s="19">
        <v>2010</v>
      </c>
      <c r="H4" s="3"/>
    </row>
    <row r="5" spans="1:7" s="2" customFormat="1" ht="12.75" customHeight="1">
      <c r="A5" s="24"/>
      <c r="B5" s="25" t="s">
        <v>15</v>
      </c>
      <c r="C5" s="25"/>
      <c r="D5" s="25"/>
      <c r="E5" s="25"/>
      <c r="F5" s="25"/>
      <c r="G5" s="25"/>
    </row>
    <row r="6" spans="1:7" s="8" customFormat="1" ht="12.75" customHeight="1">
      <c r="A6" s="5" t="s">
        <v>16</v>
      </c>
      <c r="B6" s="6">
        <v>252945</v>
      </c>
      <c r="C6" s="6">
        <v>249536</v>
      </c>
      <c r="D6" s="6">
        <v>253198</v>
      </c>
      <c r="E6" s="7">
        <v>240082</v>
      </c>
      <c r="F6" s="7">
        <v>232692</v>
      </c>
      <c r="G6" s="15">
        <v>227476</v>
      </c>
    </row>
    <row r="7" spans="1:7" s="2" customFormat="1" ht="12.75" customHeight="1">
      <c r="A7" s="3" t="s">
        <v>0</v>
      </c>
      <c r="B7" s="9">
        <v>50</v>
      </c>
      <c r="C7" s="9">
        <v>36</v>
      </c>
      <c r="D7" s="9">
        <v>54</v>
      </c>
      <c r="E7" s="9">
        <v>27</v>
      </c>
      <c r="F7" s="9">
        <v>49</v>
      </c>
      <c r="G7" s="16">
        <v>49</v>
      </c>
    </row>
    <row r="8" spans="1:7" s="2" customFormat="1" ht="12.75" customHeight="1">
      <c r="A8" s="3" t="s">
        <v>2</v>
      </c>
      <c r="B8" s="9">
        <v>0</v>
      </c>
      <c r="C8" s="9">
        <v>27</v>
      </c>
      <c r="D8" s="9">
        <v>51</v>
      </c>
      <c r="E8" s="9">
        <v>60</v>
      </c>
      <c r="F8" s="9">
        <v>39</v>
      </c>
      <c r="G8" s="16">
        <v>20</v>
      </c>
    </row>
    <row r="9" spans="1:7" s="2" customFormat="1" ht="12.75" customHeight="1">
      <c r="A9" s="3" t="s">
        <v>3</v>
      </c>
      <c r="B9" s="9">
        <v>194</v>
      </c>
      <c r="C9" s="9">
        <v>303</v>
      </c>
      <c r="D9" s="9">
        <v>317</v>
      </c>
      <c r="E9" s="9">
        <v>387</v>
      </c>
      <c r="F9" s="9">
        <v>452</v>
      </c>
      <c r="G9" s="16">
        <v>358</v>
      </c>
    </row>
    <row r="10" spans="1:7" s="2" customFormat="1" ht="12.75" customHeight="1">
      <c r="A10" s="3" t="s">
        <v>4</v>
      </c>
      <c r="B10" s="9">
        <v>86</v>
      </c>
      <c r="C10" s="9">
        <v>70</v>
      </c>
      <c r="D10" s="9">
        <v>50</v>
      </c>
      <c r="E10" s="9">
        <v>85</v>
      </c>
      <c r="F10" s="9">
        <v>40</v>
      </c>
      <c r="G10" s="16">
        <v>25</v>
      </c>
    </row>
    <row r="11" spans="1:7" s="2" customFormat="1" ht="12.75" customHeight="1">
      <c r="A11" s="3" t="s">
        <v>1</v>
      </c>
      <c r="B11" s="9">
        <v>1444</v>
      </c>
      <c r="C11" s="9">
        <v>1020</v>
      </c>
      <c r="D11" s="9">
        <v>1021</v>
      </c>
      <c r="E11" s="9">
        <v>772</v>
      </c>
      <c r="F11" s="9">
        <v>751</v>
      </c>
      <c r="G11" s="16">
        <v>803</v>
      </c>
    </row>
    <row r="12" spans="1:7" s="2" customFormat="1" ht="12.75" customHeight="1">
      <c r="A12" s="3" t="s">
        <v>5</v>
      </c>
      <c r="B12" s="9">
        <v>2980</v>
      </c>
      <c r="C12" s="9">
        <v>3030</v>
      </c>
      <c r="D12" s="9">
        <v>2336</v>
      </c>
      <c r="E12" s="9">
        <f>2884+12</f>
        <v>2896</v>
      </c>
      <c r="F12" s="9">
        <f>1706+20</f>
        <v>1726</v>
      </c>
      <c r="G12" s="16">
        <v>1837</v>
      </c>
    </row>
    <row r="13" spans="1:7" s="2" customFormat="1" ht="12.75" customHeight="1">
      <c r="A13" s="3" t="s">
        <v>6</v>
      </c>
      <c r="B13" s="9">
        <v>283</v>
      </c>
      <c r="C13" s="9">
        <v>64</v>
      </c>
      <c r="D13" s="9">
        <v>246</v>
      </c>
      <c r="E13" s="9">
        <v>218</v>
      </c>
      <c r="F13" s="9">
        <v>251</v>
      </c>
      <c r="G13" s="16">
        <v>142</v>
      </c>
    </row>
    <row r="14" spans="1:7" s="2" customFormat="1" ht="12.75" customHeight="1">
      <c r="A14" s="3" t="s">
        <v>7</v>
      </c>
      <c r="B14" s="9">
        <v>1542</v>
      </c>
      <c r="C14" s="9">
        <v>1520</v>
      </c>
      <c r="D14" s="9">
        <v>1788</v>
      </c>
      <c r="E14" s="9">
        <v>1894</v>
      </c>
      <c r="F14" s="9">
        <v>1702</v>
      </c>
      <c r="G14" s="16">
        <v>2201</v>
      </c>
    </row>
    <row r="15" spans="1:7" s="2" customFormat="1" ht="12.75" customHeight="1">
      <c r="A15" s="3" t="s">
        <v>19</v>
      </c>
      <c r="B15" s="9">
        <f>54+4306</f>
        <v>4360</v>
      </c>
      <c r="C15" s="9">
        <f>64+4+8653</f>
        <v>8721</v>
      </c>
      <c r="D15" s="9">
        <f>330+5454</f>
        <v>5784</v>
      </c>
      <c r="E15" s="9">
        <f>194+5550</f>
        <v>5744</v>
      </c>
      <c r="F15" s="9">
        <f>75+4908</f>
        <v>4983</v>
      </c>
      <c r="G15" s="16">
        <v>5356</v>
      </c>
    </row>
    <row r="16" spans="1:7" s="2" customFormat="1" ht="12.75" customHeight="1">
      <c r="A16" s="3" t="s">
        <v>9</v>
      </c>
      <c r="B16" s="9">
        <v>260</v>
      </c>
      <c r="C16" s="9">
        <v>275</v>
      </c>
      <c r="D16" s="9">
        <v>315</v>
      </c>
      <c r="E16" s="9">
        <v>405</v>
      </c>
      <c r="F16" s="9">
        <v>314</v>
      </c>
      <c r="G16" s="16">
        <v>215</v>
      </c>
    </row>
    <row r="17" spans="1:7" s="2" customFormat="1" ht="12.75" customHeight="1">
      <c r="A17" s="3" t="s">
        <v>10</v>
      </c>
      <c r="B17" s="9">
        <v>9</v>
      </c>
      <c r="C17" s="9">
        <v>17</v>
      </c>
      <c r="D17" s="9">
        <v>0</v>
      </c>
      <c r="E17" s="9">
        <v>77</v>
      </c>
      <c r="F17" s="9">
        <f>24+63</f>
        <v>87</v>
      </c>
      <c r="G17" s="16">
        <v>0</v>
      </c>
    </row>
    <row r="18" spans="1:7" s="2" customFormat="1" ht="12.75" customHeight="1">
      <c r="A18" s="3" t="s">
        <v>11</v>
      </c>
      <c r="B18" s="9">
        <v>0</v>
      </c>
      <c r="C18" s="9">
        <v>0</v>
      </c>
      <c r="D18" s="9">
        <v>0</v>
      </c>
      <c r="E18" s="9">
        <v>31</v>
      </c>
      <c r="F18" s="9">
        <v>21</v>
      </c>
      <c r="G18" s="16">
        <v>50</v>
      </c>
    </row>
    <row r="19" spans="1:7" s="2" customFormat="1" ht="12.75" customHeight="1">
      <c r="A19" s="3" t="s">
        <v>12</v>
      </c>
      <c r="B19" s="9">
        <v>5</v>
      </c>
      <c r="C19" s="9">
        <v>2</v>
      </c>
      <c r="D19" s="9">
        <v>1</v>
      </c>
      <c r="E19" s="9">
        <v>0</v>
      </c>
      <c r="F19" s="9">
        <v>0</v>
      </c>
      <c r="G19" s="16">
        <v>0</v>
      </c>
    </row>
    <row r="20" spans="1:7" s="2" customFormat="1" ht="12.75" customHeight="1">
      <c r="A20" s="3" t="s">
        <v>13</v>
      </c>
      <c r="B20" s="9">
        <v>16</v>
      </c>
      <c r="C20" s="9">
        <v>0</v>
      </c>
      <c r="D20" s="9">
        <v>0</v>
      </c>
      <c r="E20" s="9">
        <v>0</v>
      </c>
      <c r="F20" s="9">
        <v>0</v>
      </c>
      <c r="G20" s="16">
        <v>0</v>
      </c>
    </row>
    <row r="21" spans="1:7" s="2" customFormat="1" ht="12.75" customHeight="1">
      <c r="A21" s="3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23</v>
      </c>
      <c r="G21" s="16">
        <v>12</v>
      </c>
    </row>
    <row r="22" spans="2:12" s="2" customFormat="1" ht="12.75" customHeight="1">
      <c r="B22" s="4"/>
      <c r="C22" s="4"/>
      <c r="D22" s="4"/>
      <c r="E22" s="4"/>
      <c r="F22" s="4"/>
      <c r="G22" s="17"/>
      <c r="H22" s="10"/>
      <c r="I22" s="10"/>
      <c r="J22" s="10"/>
      <c r="K22" s="10"/>
      <c r="L22" s="10"/>
    </row>
    <row r="23" spans="1:9" s="2" customFormat="1" ht="12.75" customHeight="1">
      <c r="A23" s="8" t="s">
        <v>17</v>
      </c>
      <c r="B23" s="7">
        <v>264174</v>
      </c>
      <c r="C23" s="7">
        <v>264621</v>
      </c>
      <c r="D23" s="7">
        <v>265161</v>
      </c>
      <c r="E23" s="7">
        <v>252678</v>
      </c>
      <c r="F23" s="7">
        <v>243130</v>
      </c>
      <c r="G23" s="15">
        <v>238544</v>
      </c>
      <c r="I23" s="4"/>
    </row>
    <row r="24" spans="1:12" s="2" customFormat="1" ht="12.75" customHeight="1">
      <c r="A24" s="11"/>
      <c r="B24" s="11"/>
      <c r="C24" s="11"/>
      <c r="D24" s="11"/>
      <c r="E24" s="11"/>
      <c r="F24" s="11"/>
      <c r="G24" s="18"/>
      <c r="H24" s="4"/>
      <c r="I24" s="4"/>
      <c r="J24" s="4"/>
      <c r="K24" s="4"/>
      <c r="L24" s="4"/>
    </row>
    <row r="25" s="2" customFormat="1" ht="12.75" customHeight="1">
      <c r="G25" s="14"/>
    </row>
    <row r="26" spans="1:7" s="2" customFormat="1" ht="12.75" customHeight="1">
      <c r="A26" s="20" t="s">
        <v>18</v>
      </c>
      <c r="B26" s="21"/>
      <c r="C26" s="21"/>
      <c r="D26" s="21"/>
      <c r="E26" s="21"/>
      <c r="F26" s="21"/>
      <c r="G26" s="14"/>
    </row>
    <row r="27" s="2" customFormat="1" ht="11.25">
      <c r="G27" s="14"/>
    </row>
    <row r="28" s="2" customFormat="1" ht="11.25">
      <c r="G28" s="14"/>
    </row>
    <row r="29" s="2" customFormat="1" ht="11.25">
      <c r="G29" s="14"/>
    </row>
    <row r="30" s="2" customFormat="1" ht="11.25">
      <c r="G30" s="14"/>
    </row>
    <row r="31" s="2" customFormat="1" ht="11.25">
      <c r="G31" s="14"/>
    </row>
    <row r="32" s="2" customFormat="1" ht="11.25">
      <c r="G32" s="14"/>
    </row>
    <row r="33" s="2" customFormat="1" ht="11.25">
      <c r="G33" s="14"/>
    </row>
    <row r="34" s="2" customFormat="1" ht="11.25">
      <c r="G34" s="14"/>
    </row>
    <row r="35" s="2" customFormat="1" ht="11.25">
      <c r="G35" s="14"/>
    </row>
    <row r="36" s="2" customFormat="1" ht="11.25">
      <c r="G36" s="14"/>
    </row>
    <row r="37" s="2" customFormat="1" ht="11.25">
      <c r="G37" s="14"/>
    </row>
    <row r="38" s="2" customFormat="1" ht="11.25">
      <c r="G38" s="14"/>
    </row>
    <row r="39" s="2" customFormat="1" ht="11.25">
      <c r="G39" s="14"/>
    </row>
    <row r="40" s="2" customFormat="1" ht="11.25">
      <c r="G40" s="14"/>
    </row>
    <row r="41" s="2" customFormat="1" ht="11.25">
      <c r="G41" s="14"/>
    </row>
    <row r="42" s="2" customFormat="1" ht="11.25">
      <c r="G42" s="14"/>
    </row>
    <row r="43" s="2" customFormat="1" ht="11.25">
      <c r="G43" s="14"/>
    </row>
    <row r="44" s="2" customFormat="1" ht="11.25">
      <c r="G44" s="14"/>
    </row>
    <row r="45" s="2" customFormat="1" ht="11.25">
      <c r="G45" s="14"/>
    </row>
    <row r="46" s="2" customFormat="1" ht="11.25">
      <c r="G46" s="14"/>
    </row>
    <row r="47" s="2" customFormat="1" ht="11.25">
      <c r="G47" s="14"/>
    </row>
    <row r="48" s="2" customFormat="1" ht="11.25">
      <c r="G48" s="14"/>
    </row>
    <row r="49" s="2" customFormat="1" ht="11.25">
      <c r="G49" s="14"/>
    </row>
    <row r="50" s="2" customFormat="1" ht="11.25">
      <c r="G50" s="14"/>
    </row>
    <row r="51" s="2" customFormat="1" ht="11.25">
      <c r="G51" s="14"/>
    </row>
    <row r="52" s="2" customFormat="1" ht="11.25">
      <c r="G52" s="14"/>
    </row>
    <row r="53" s="2" customFormat="1" ht="11.25">
      <c r="G53" s="14"/>
    </row>
    <row r="54" s="2" customFormat="1" ht="11.25">
      <c r="G54" s="14"/>
    </row>
    <row r="55" s="2" customFormat="1" ht="11.25">
      <c r="G55" s="14"/>
    </row>
    <row r="56" s="2" customFormat="1" ht="11.25">
      <c r="G56" s="14"/>
    </row>
    <row r="57" s="2" customFormat="1" ht="11.25">
      <c r="G57" s="14"/>
    </row>
    <row r="58" s="2" customFormat="1" ht="11.25">
      <c r="G58" s="14"/>
    </row>
    <row r="59" s="2" customFormat="1" ht="11.25">
      <c r="G59" s="14"/>
    </row>
    <row r="60" s="2" customFormat="1" ht="11.25">
      <c r="G60" s="14"/>
    </row>
    <row r="61" s="2" customFormat="1" ht="11.25">
      <c r="G61" s="14"/>
    </row>
    <row r="62" s="2" customFormat="1" ht="11.25">
      <c r="G62" s="14"/>
    </row>
    <row r="63" s="2" customFormat="1" ht="11.25">
      <c r="G63" s="14"/>
    </row>
    <row r="64" s="2" customFormat="1" ht="11.25">
      <c r="G64" s="14"/>
    </row>
  </sheetData>
  <mergeCells count="5">
    <mergeCell ref="A26:F26"/>
    <mergeCell ref="A3:A5"/>
    <mergeCell ref="B3:G3"/>
    <mergeCell ref="A1:G1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Administrator</cp:lastModifiedBy>
  <cp:lastPrinted>2010-05-13T09:09:18Z</cp:lastPrinted>
  <dcterms:created xsi:type="dcterms:W3CDTF">2010-05-12T13:25:12Z</dcterms:created>
  <dcterms:modified xsi:type="dcterms:W3CDTF">2011-12-14T15:41:20Z</dcterms:modified>
  <cp:category/>
  <cp:version/>
  <cp:contentType/>
  <cp:contentStatus/>
</cp:coreProperties>
</file>