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2" sheetId="1" r:id="rId1"/>
  </sheets>
  <definedNames/>
  <calcPr fullCalcOnLoad="1"/>
</workbook>
</file>

<file path=xl/sharedStrings.xml><?xml version="1.0" encoding="utf-8"?>
<sst xmlns="http://schemas.openxmlformats.org/spreadsheetml/2006/main" count="35" uniqueCount="12">
  <si>
    <t>Totale</t>
  </si>
  <si>
    <t>Maschi</t>
  </si>
  <si>
    <t>Femmine</t>
  </si>
  <si>
    <t>Valori assoluti</t>
  </si>
  <si>
    <t>Aosta</t>
  </si>
  <si>
    <t>Morgex</t>
  </si>
  <si>
    <t>Verres</t>
  </si>
  <si>
    <t>Composizioni percentuali</t>
  </si>
  <si>
    <t xml:space="preserve">Tavola 8.22 - Avviamenti per genere e centro per l'impiego - Valori assoluti e percentuali - Valle d'Aosta - Anni 2008-2009 </t>
  </si>
  <si>
    <t>ANNI</t>
  </si>
  <si>
    <t>Valle d'Aosta/Vallée d'Aoste</t>
  </si>
  <si>
    <r>
      <t>Fonte:</t>
    </r>
    <r>
      <rPr>
        <sz val="7"/>
        <rFont val="Arial"/>
        <family val="0"/>
      </rPr>
      <t xml:space="preserve"> RAVA - Dipartimento politiche del lavoro e della formazione professionale - Sil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</si>
</sst>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b/>
      <sz val="9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view="pageBreakPreview" zoomScale="60" workbookViewId="0" topLeftCell="A1">
      <selection activeCell="G23" sqref="G23"/>
    </sheetView>
  </sheetViews>
  <sheetFormatPr defaultColWidth="9.140625" defaultRowHeight="12.75"/>
  <cols>
    <col min="2" max="2" width="21.140625" style="0" customWidth="1"/>
    <col min="6" max="6" width="0.85546875" style="0" customWidth="1"/>
    <col min="7" max="7" width="20.8515625" style="0" bestFit="1" customWidth="1"/>
  </cols>
  <sheetData>
    <row r="1" spans="1:10" ht="12.75" customHeight="1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3" spans="1:14" s="10" customFormat="1" ht="12.75">
      <c r="A3" s="18" t="s">
        <v>9</v>
      </c>
      <c r="B3" s="16" t="s">
        <v>3</v>
      </c>
      <c r="C3" s="16"/>
      <c r="D3" s="16"/>
      <c r="E3" s="16"/>
      <c r="F3" s="8"/>
      <c r="G3" s="16" t="s">
        <v>7</v>
      </c>
      <c r="H3" s="16"/>
      <c r="I3" s="16"/>
      <c r="J3" s="16"/>
      <c r="L3" s="11"/>
      <c r="M3" s="11"/>
      <c r="N3" s="11"/>
    </row>
    <row r="4" spans="1:14" s="10" customFormat="1" ht="12.75">
      <c r="A4" s="19"/>
      <c r="B4" s="17" t="s">
        <v>0</v>
      </c>
      <c r="C4" s="17"/>
      <c r="D4" s="17"/>
      <c r="E4" s="17"/>
      <c r="F4" s="12"/>
      <c r="G4" s="17" t="s">
        <v>0</v>
      </c>
      <c r="H4" s="17"/>
      <c r="I4" s="17"/>
      <c r="J4" s="17"/>
      <c r="K4" s="11"/>
      <c r="L4" s="11"/>
      <c r="M4" s="11"/>
      <c r="N4" s="11"/>
    </row>
    <row r="5" spans="1:10" s="10" customFormat="1" ht="12.75">
      <c r="A5" s="20"/>
      <c r="B5" s="13" t="s">
        <v>10</v>
      </c>
      <c r="C5" s="13" t="s">
        <v>4</v>
      </c>
      <c r="D5" s="13" t="s">
        <v>5</v>
      </c>
      <c r="E5" s="13" t="s">
        <v>6</v>
      </c>
      <c r="F5" s="12"/>
      <c r="G5" s="13" t="s">
        <v>10</v>
      </c>
      <c r="H5" s="13" t="s">
        <v>4</v>
      </c>
      <c r="I5" s="13" t="s">
        <v>5</v>
      </c>
      <c r="J5" s="13" t="s">
        <v>6</v>
      </c>
    </row>
    <row r="6" spans="1:10" s="10" customFormat="1" ht="12.75">
      <c r="A6" s="12">
        <v>2008</v>
      </c>
      <c r="B6" s="3">
        <v>35151</v>
      </c>
      <c r="C6" s="3">
        <v>18065</v>
      </c>
      <c r="D6" s="3">
        <v>5087</v>
      </c>
      <c r="E6" s="3">
        <v>11999</v>
      </c>
      <c r="F6" s="3"/>
      <c r="G6" s="3">
        <f>H6+I6+J6</f>
        <v>100</v>
      </c>
      <c r="H6" s="5">
        <f aca="true" t="shared" si="0" ref="H6:J7">C6/$B6*100</f>
        <v>51.39256351170663</v>
      </c>
      <c r="I6" s="5">
        <f t="shared" si="0"/>
        <v>14.47185001849165</v>
      </c>
      <c r="J6" s="5">
        <f t="shared" si="0"/>
        <v>34.135586469801716</v>
      </c>
    </row>
    <row r="7" spans="1:10" s="10" customFormat="1" ht="12.75">
      <c r="A7" s="12">
        <v>2009</v>
      </c>
      <c r="B7" s="3">
        <v>33205</v>
      </c>
      <c r="C7" s="3">
        <v>16923</v>
      </c>
      <c r="D7" s="3">
        <v>4966</v>
      </c>
      <c r="E7" s="3">
        <v>11315</v>
      </c>
      <c r="F7" s="3"/>
      <c r="G7" s="3">
        <f>H7+I7+J7</f>
        <v>99.99698840536065</v>
      </c>
      <c r="H7" s="5">
        <f t="shared" si="0"/>
        <v>50.96521608191538</v>
      </c>
      <c r="I7" s="5">
        <f t="shared" si="0"/>
        <v>14.955578979069417</v>
      </c>
      <c r="J7" s="5">
        <f t="shared" si="0"/>
        <v>34.07619334437585</v>
      </c>
    </row>
    <row r="8" spans="1:10" s="10" customFormat="1" ht="12.75">
      <c r="A8" s="21"/>
      <c r="B8" s="15" t="s">
        <v>1</v>
      </c>
      <c r="C8" s="15"/>
      <c r="D8" s="15"/>
      <c r="E8" s="15"/>
      <c r="F8" s="12"/>
      <c r="G8" s="15" t="s">
        <v>1</v>
      </c>
      <c r="H8" s="15"/>
      <c r="I8" s="15"/>
      <c r="J8" s="15"/>
    </row>
    <row r="9" spans="1:10" s="10" customFormat="1" ht="12.75">
      <c r="A9" s="21"/>
      <c r="B9" s="12" t="s">
        <v>10</v>
      </c>
      <c r="C9" s="12" t="s">
        <v>4</v>
      </c>
      <c r="D9" s="12" t="s">
        <v>5</v>
      </c>
      <c r="E9" s="12" t="s">
        <v>6</v>
      </c>
      <c r="F9" s="12"/>
      <c r="G9" s="12" t="s">
        <v>10</v>
      </c>
      <c r="H9" s="12" t="s">
        <v>4</v>
      </c>
      <c r="I9" s="12" t="s">
        <v>5</v>
      </c>
      <c r="J9" s="12" t="s">
        <v>6</v>
      </c>
    </row>
    <row r="10" spans="1:10" s="10" customFormat="1" ht="12.75">
      <c r="A10" s="12">
        <v>2008</v>
      </c>
      <c r="B10" s="3">
        <v>16240</v>
      </c>
      <c r="C10" s="3">
        <v>8107</v>
      </c>
      <c r="D10" s="3">
        <v>2667</v>
      </c>
      <c r="E10" s="3">
        <v>5466</v>
      </c>
      <c r="F10" s="3"/>
      <c r="G10" s="3">
        <f>H10+I10+J10</f>
        <v>100</v>
      </c>
      <c r="H10" s="5">
        <f aca="true" t="shared" si="1" ref="H10:J11">C10/$B10*100</f>
        <v>49.919950738916256</v>
      </c>
      <c r="I10" s="5">
        <f t="shared" si="1"/>
        <v>16.42241379310345</v>
      </c>
      <c r="J10" s="5">
        <f t="shared" si="1"/>
        <v>33.6576354679803</v>
      </c>
    </row>
    <row r="11" spans="1:10" s="10" customFormat="1" ht="12.75">
      <c r="A11" s="12">
        <v>2009</v>
      </c>
      <c r="B11" s="3">
        <v>15223</v>
      </c>
      <c r="C11" s="3">
        <v>7266</v>
      </c>
      <c r="D11" s="3">
        <v>2630</v>
      </c>
      <c r="E11" s="3">
        <v>5327</v>
      </c>
      <c r="F11" s="3"/>
      <c r="G11" s="3">
        <f>H11+I11+J11</f>
        <v>100.00000000000001</v>
      </c>
      <c r="H11" s="5">
        <f t="shared" si="1"/>
        <v>47.73040793536097</v>
      </c>
      <c r="I11" s="5">
        <f t="shared" si="1"/>
        <v>17.27648952243316</v>
      </c>
      <c r="J11" s="5">
        <f t="shared" si="1"/>
        <v>34.993102542205875</v>
      </c>
    </row>
    <row r="12" spans="1:10" s="10" customFormat="1" ht="12.75">
      <c r="A12" s="21"/>
      <c r="B12" s="15" t="s">
        <v>2</v>
      </c>
      <c r="C12" s="15"/>
      <c r="D12" s="15"/>
      <c r="E12" s="15"/>
      <c r="F12" s="12"/>
      <c r="G12" s="15" t="s">
        <v>2</v>
      </c>
      <c r="H12" s="15"/>
      <c r="I12" s="15"/>
      <c r="J12" s="15"/>
    </row>
    <row r="13" spans="1:10" s="10" customFormat="1" ht="12.75">
      <c r="A13" s="21"/>
      <c r="B13" s="12" t="s">
        <v>10</v>
      </c>
      <c r="C13" s="12" t="s">
        <v>4</v>
      </c>
      <c r="D13" s="12" t="s">
        <v>5</v>
      </c>
      <c r="E13" s="12" t="s">
        <v>6</v>
      </c>
      <c r="F13" s="12"/>
      <c r="G13" s="12" t="s">
        <v>10</v>
      </c>
      <c r="H13" s="12" t="s">
        <v>4</v>
      </c>
      <c r="I13" s="12" t="s">
        <v>5</v>
      </c>
      <c r="J13" s="12" t="s">
        <v>6</v>
      </c>
    </row>
    <row r="14" spans="1:10" s="10" customFormat="1" ht="12.75">
      <c r="A14" s="12">
        <v>2008</v>
      </c>
      <c r="B14" s="3">
        <v>18911</v>
      </c>
      <c r="C14" s="3">
        <v>9958</v>
      </c>
      <c r="D14" s="3">
        <v>2420</v>
      </c>
      <c r="E14" s="3">
        <v>6533</v>
      </c>
      <c r="F14" s="3"/>
      <c r="G14" s="3">
        <f>H14+I14+J14</f>
        <v>100</v>
      </c>
      <c r="H14" s="5">
        <f aca="true" t="shared" si="2" ref="H14:J15">C14/$B14*100</f>
        <v>52.65718364972767</v>
      </c>
      <c r="I14" s="5">
        <f t="shared" si="2"/>
        <v>12.79678493998202</v>
      </c>
      <c r="J14" s="5">
        <f t="shared" si="2"/>
        <v>34.546031410290304</v>
      </c>
    </row>
    <row r="15" spans="1:10" s="10" customFormat="1" ht="12.75">
      <c r="A15" s="13">
        <v>2009</v>
      </c>
      <c r="B15" s="4">
        <v>17982</v>
      </c>
      <c r="C15" s="4">
        <v>9657</v>
      </c>
      <c r="D15" s="4">
        <v>2336</v>
      </c>
      <c r="E15" s="4">
        <v>5988</v>
      </c>
      <c r="F15" s="4"/>
      <c r="G15" s="4">
        <f>H15+I15+J15</f>
        <v>99.99443888332777</v>
      </c>
      <c r="H15" s="6">
        <f t="shared" si="2"/>
        <v>53.70370370370371</v>
      </c>
      <c r="I15" s="6">
        <f t="shared" si="2"/>
        <v>12.990768546324102</v>
      </c>
      <c r="J15" s="6">
        <f t="shared" si="2"/>
        <v>33.29996663329997</v>
      </c>
    </row>
    <row r="16" spans="1:10" s="10" customFormat="1" ht="12.75">
      <c r="A16" s="12"/>
      <c r="B16" s="3"/>
      <c r="C16" s="3"/>
      <c r="D16" s="3"/>
      <c r="E16" s="3"/>
      <c r="F16" s="3"/>
      <c r="G16" s="3"/>
      <c r="H16" s="5"/>
      <c r="I16" s="5"/>
      <c r="J16" s="5"/>
    </row>
    <row r="18" spans="1:27" ht="12.75">
      <c r="A18" s="9" t="s">
        <v>11</v>
      </c>
      <c r="O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>
      <c r="O19" s="2"/>
    </row>
    <row r="20" spans="3:15" ht="12.75">
      <c r="C20" s="7"/>
      <c r="O20" s="2"/>
    </row>
    <row r="21" spans="2:15" ht="12.75">
      <c r="B21" s="7"/>
      <c r="O21" s="2"/>
    </row>
  </sheetData>
  <mergeCells count="12">
    <mergeCell ref="A8:A9"/>
    <mergeCell ref="A12:A13"/>
    <mergeCell ref="A1:J1"/>
    <mergeCell ref="B8:E8"/>
    <mergeCell ref="B12:E12"/>
    <mergeCell ref="B3:E3"/>
    <mergeCell ref="B4:E4"/>
    <mergeCell ref="G3:J3"/>
    <mergeCell ref="G4:J4"/>
    <mergeCell ref="G8:J8"/>
    <mergeCell ref="G12:J12"/>
    <mergeCell ref="A3:A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mpoletti</cp:lastModifiedBy>
  <cp:lastPrinted>2010-05-31T10:33:34Z</cp:lastPrinted>
  <dcterms:created xsi:type="dcterms:W3CDTF">2009-05-18T13:11:05Z</dcterms:created>
  <dcterms:modified xsi:type="dcterms:W3CDTF">2010-05-31T10:33:38Z</dcterms:modified>
  <cp:category/>
  <cp:version/>
  <cp:contentType/>
  <cp:contentStatus/>
</cp:coreProperties>
</file>