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1.6" sheetId="1" r:id="rId1"/>
  </sheets>
  <definedNames>
    <definedName name="AOK_A_Anagrafica">#REF!</definedName>
    <definedName name="_xlnm.Print_Area" localSheetId="0">'21.6'!$A$1:$J$43</definedName>
    <definedName name="dbo_V_ElencoAmmiPerCarica">#REF!</definedName>
    <definedName name="Query7">#REF!</definedName>
    <definedName name="_xlnm.Print_Titles" localSheetId="0">'21.6'!$A:$A</definedName>
  </definedNames>
  <calcPr fullCalcOnLoad="1"/>
</workbook>
</file>

<file path=xl/sharedStrings.xml><?xml version="1.0" encoding="utf-8"?>
<sst xmlns="http://schemas.openxmlformats.org/spreadsheetml/2006/main" count="55" uniqueCount="20">
  <si>
    <t>* Dati al 31/12 di ogni anno</t>
  </si>
  <si>
    <t>A</t>
  </si>
  <si>
    <t>B1</t>
  </si>
  <si>
    <t>B2</t>
  </si>
  <si>
    <t>B3</t>
  </si>
  <si>
    <t>C1</t>
  </si>
  <si>
    <t>C2</t>
  </si>
  <si>
    <t>D</t>
  </si>
  <si>
    <t>Dirigente</t>
  </si>
  <si>
    <t>Totale</t>
  </si>
  <si>
    <t>REGIONE</t>
  </si>
  <si>
    <r>
      <t>Fonte:</t>
    </r>
    <r>
      <rPr>
        <sz val="7"/>
        <rFont val="Arial"/>
        <family val="2"/>
      </rPr>
      <t xml:space="preserve"> RAVA - Dipartimento enti locali, servizi di prefettura e protezione civile  e Dipartimento personale e organizzazione </t>
    </r>
  </si>
  <si>
    <t>TOTALE</t>
  </si>
  <si>
    <t>COMUNI **</t>
  </si>
  <si>
    <t>COMUNITA' MONTANE **</t>
  </si>
  <si>
    <t>ASSOCIAZIONE DEI COMUNI - CONSORZI **</t>
  </si>
  <si>
    <t>Dirigente***</t>
  </si>
  <si>
    <t>*** Dato concernente tutti gli incarichi conferiti, ivi compresi esterni, fiduciari e segretari particolari</t>
  </si>
  <si>
    <t>** Tali dati non sono comprensivi delle figure professionali dei segretari degli enti locali. Si precisa che le sedi di segreteria dei tre livelli 
    considerati sono complessivamente 61.</t>
  </si>
  <si>
    <t>Tavola 21.6 - Totale dipendenti per ente e livello di inquadramento - Valle d'Aosta - Anni 2005-2008 *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</si>
</sst>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sz val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0" fillId="0" borderId="0" xfId="0" applyFont="1" applyFill="1" applyAlignment="1">
      <alignment/>
    </xf>
    <xf numFmtId="0" fontId="25" fillId="0" borderId="11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7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0" fillId="0" borderId="0" xfId="0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25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50" workbookViewId="0" topLeftCell="A16">
      <selection activeCell="O33" sqref="O33"/>
    </sheetView>
  </sheetViews>
  <sheetFormatPr defaultColWidth="11.421875" defaultRowHeight="12.75"/>
  <cols>
    <col min="1" max="1" width="6.28125" style="1" customWidth="1"/>
    <col min="2" max="8" width="8.00390625" style="1" customWidth="1"/>
    <col min="9" max="9" width="8.8515625" style="1" customWidth="1"/>
    <col min="10" max="10" width="10.00390625" style="1" customWidth="1"/>
    <col min="11" max="16384" width="11.421875" style="1" customWidth="1"/>
  </cols>
  <sheetData>
    <row r="1" spans="1:10" ht="25.5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ht="12.75">
      <c r="A2" s="2"/>
    </row>
    <row r="3" spans="1:10" ht="12.75" customHeight="1">
      <c r="A3" s="3"/>
      <c r="B3" s="18" t="s">
        <v>13</v>
      </c>
      <c r="C3" s="19"/>
      <c r="D3" s="19"/>
      <c r="E3" s="19"/>
      <c r="F3" s="19"/>
      <c r="G3" s="19"/>
      <c r="H3" s="19"/>
      <c r="I3" s="19"/>
      <c r="J3" s="20"/>
    </row>
    <row r="4" spans="1:10" s="7" customFormat="1" ht="12.75" customHeight="1">
      <c r="A4" s="5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s="9" customFormat="1" ht="12.75" customHeight="1">
      <c r="A5" s="8">
        <v>2005</v>
      </c>
      <c r="B5" s="21">
        <v>104</v>
      </c>
      <c r="C5" s="21">
        <v>45</v>
      </c>
      <c r="D5" s="21">
        <v>328</v>
      </c>
      <c r="E5" s="21">
        <v>130</v>
      </c>
      <c r="F5" s="21">
        <v>308</v>
      </c>
      <c r="G5" s="21">
        <v>448</v>
      </c>
      <c r="H5" s="21">
        <v>217</v>
      </c>
      <c r="I5" s="21">
        <v>11</v>
      </c>
      <c r="J5" s="21">
        <f>SUM(B5:I5)</f>
        <v>1591</v>
      </c>
    </row>
    <row r="6" spans="1:10" s="9" customFormat="1" ht="12.75" customHeight="1">
      <c r="A6" s="8">
        <v>2006</v>
      </c>
      <c r="B6" s="21">
        <v>102</v>
      </c>
      <c r="C6" s="21">
        <v>41</v>
      </c>
      <c r="D6" s="21">
        <v>211</v>
      </c>
      <c r="E6" s="21">
        <v>124</v>
      </c>
      <c r="F6" s="21">
        <v>311</v>
      </c>
      <c r="G6" s="21">
        <v>438</v>
      </c>
      <c r="H6" s="21">
        <v>217</v>
      </c>
      <c r="I6" s="21">
        <v>11</v>
      </c>
      <c r="J6" s="21">
        <f>SUM(B6:I6)</f>
        <v>1455</v>
      </c>
    </row>
    <row r="7" spans="1:10" s="9" customFormat="1" ht="12.75" customHeight="1">
      <c r="A7" s="12">
        <v>2007</v>
      </c>
      <c r="B7" s="22">
        <v>97</v>
      </c>
      <c r="C7" s="22">
        <v>43</v>
      </c>
      <c r="D7" s="22">
        <v>208</v>
      </c>
      <c r="E7" s="22">
        <v>116</v>
      </c>
      <c r="F7" s="22">
        <v>303</v>
      </c>
      <c r="G7" s="22">
        <v>444</v>
      </c>
      <c r="H7" s="22">
        <v>216</v>
      </c>
      <c r="I7" s="22">
        <v>11</v>
      </c>
      <c r="J7" s="22">
        <f>SUM(B7:I7)</f>
        <v>1438</v>
      </c>
    </row>
    <row r="8" spans="1:10" s="9" customFormat="1" ht="12.75" customHeight="1">
      <c r="A8" s="10">
        <v>2008</v>
      </c>
      <c r="B8" s="23">
        <v>95</v>
      </c>
      <c r="C8" s="23">
        <v>43</v>
      </c>
      <c r="D8" s="23">
        <v>205</v>
      </c>
      <c r="E8" s="23">
        <v>113</v>
      </c>
      <c r="F8" s="23">
        <v>292</v>
      </c>
      <c r="G8" s="23">
        <v>452</v>
      </c>
      <c r="H8" s="23">
        <v>211</v>
      </c>
      <c r="I8" s="23">
        <v>11</v>
      </c>
      <c r="J8" s="23">
        <f>SUM(B8:I8)</f>
        <v>1422</v>
      </c>
    </row>
    <row r="9" ht="12.75" customHeight="1">
      <c r="A9" s="2"/>
    </row>
    <row r="10" spans="1:10" ht="12.75" customHeight="1">
      <c r="A10" s="3"/>
      <c r="B10" s="18" t="s">
        <v>14</v>
      </c>
      <c r="C10" s="19"/>
      <c r="D10" s="19"/>
      <c r="E10" s="19"/>
      <c r="F10" s="19"/>
      <c r="G10" s="19"/>
      <c r="H10" s="19"/>
      <c r="I10" s="19"/>
      <c r="J10" s="20"/>
    </row>
    <row r="11" spans="1:10" ht="12.75" customHeight="1">
      <c r="A11" s="5"/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</row>
    <row r="12" spans="1:10" ht="12.75" customHeight="1">
      <c r="A12" s="8">
        <v>2005</v>
      </c>
      <c r="B12" s="21">
        <v>5</v>
      </c>
      <c r="C12" s="21">
        <v>6</v>
      </c>
      <c r="D12" s="21">
        <v>325</v>
      </c>
      <c r="E12" s="21">
        <v>3</v>
      </c>
      <c r="F12" s="21">
        <v>10</v>
      </c>
      <c r="G12" s="21">
        <v>72</v>
      </c>
      <c r="H12" s="21">
        <v>35</v>
      </c>
      <c r="I12" s="21">
        <v>7</v>
      </c>
      <c r="J12" s="21">
        <f>SUM(B12:I12)</f>
        <v>463</v>
      </c>
    </row>
    <row r="13" spans="1:10" ht="12.75" customHeight="1">
      <c r="A13" s="8">
        <v>2006</v>
      </c>
      <c r="B13" s="21">
        <v>6</v>
      </c>
      <c r="C13" s="21">
        <v>6</v>
      </c>
      <c r="D13" s="21">
        <v>439</v>
      </c>
      <c r="E13" s="21">
        <v>3</v>
      </c>
      <c r="F13" s="21">
        <v>12</v>
      </c>
      <c r="G13" s="21">
        <v>82</v>
      </c>
      <c r="H13" s="21">
        <v>39</v>
      </c>
      <c r="I13" s="21">
        <v>6</v>
      </c>
      <c r="J13" s="21">
        <f>SUM(B13:I13)</f>
        <v>593</v>
      </c>
    </row>
    <row r="14" spans="1:11" ht="12.75" customHeight="1">
      <c r="A14" s="12">
        <v>2007</v>
      </c>
      <c r="B14" s="22">
        <v>8</v>
      </c>
      <c r="C14" s="22">
        <v>8</v>
      </c>
      <c r="D14" s="22">
        <v>443</v>
      </c>
      <c r="E14" s="22">
        <v>3</v>
      </c>
      <c r="F14" s="22">
        <v>12</v>
      </c>
      <c r="G14" s="22">
        <v>81</v>
      </c>
      <c r="H14" s="22">
        <v>38</v>
      </c>
      <c r="I14" s="22">
        <v>5</v>
      </c>
      <c r="J14" s="22">
        <f>SUM(B14:I14)</f>
        <v>598</v>
      </c>
      <c r="K14" s="13"/>
    </row>
    <row r="15" spans="1:10" ht="12.75" customHeight="1">
      <c r="A15" s="10">
        <v>2008</v>
      </c>
      <c r="B15" s="23">
        <v>8</v>
      </c>
      <c r="C15" s="23">
        <v>11</v>
      </c>
      <c r="D15" s="23">
        <v>432</v>
      </c>
      <c r="E15" s="23">
        <v>3</v>
      </c>
      <c r="F15" s="23">
        <v>11</v>
      </c>
      <c r="G15" s="23">
        <v>87</v>
      </c>
      <c r="H15" s="23">
        <v>43</v>
      </c>
      <c r="I15" s="23">
        <v>3</v>
      </c>
      <c r="J15" s="23">
        <f>SUM(B15:I15)</f>
        <v>598</v>
      </c>
    </row>
    <row r="16" ht="12.75" customHeight="1">
      <c r="A16" s="4"/>
    </row>
    <row r="17" spans="1:10" ht="12.75" customHeight="1">
      <c r="A17" s="3"/>
      <c r="B17" s="18" t="s">
        <v>15</v>
      </c>
      <c r="C17" s="19"/>
      <c r="D17" s="19"/>
      <c r="E17" s="19"/>
      <c r="F17" s="19"/>
      <c r="G17" s="19"/>
      <c r="H17" s="19"/>
      <c r="I17" s="19"/>
      <c r="J17" s="20"/>
    </row>
    <row r="18" spans="1:10" ht="12.75" customHeight="1">
      <c r="A18" s="5"/>
      <c r="B18" s="6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1:10" ht="12.75" customHeight="1">
      <c r="A19" s="8">
        <v>2005</v>
      </c>
      <c r="B19" s="21">
        <v>0</v>
      </c>
      <c r="C19" s="21">
        <v>0</v>
      </c>
      <c r="D19" s="21">
        <v>1</v>
      </c>
      <c r="E19" s="21">
        <v>0</v>
      </c>
      <c r="F19" s="21">
        <v>1</v>
      </c>
      <c r="G19" s="21">
        <v>5</v>
      </c>
      <c r="H19" s="21">
        <v>5</v>
      </c>
      <c r="I19" s="21">
        <v>2</v>
      </c>
      <c r="J19" s="21">
        <f>SUM(B19:I19)</f>
        <v>14</v>
      </c>
    </row>
    <row r="20" spans="1:10" s="11" customFormat="1" ht="12.75" customHeight="1">
      <c r="A20" s="8">
        <v>2006</v>
      </c>
      <c r="B20" s="21">
        <v>0</v>
      </c>
      <c r="C20" s="21">
        <v>0</v>
      </c>
      <c r="D20" s="21">
        <v>0</v>
      </c>
      <c r="E20" s="21">
        <v>0</v>
      </c>
      <c r="F20" s="21">
        <v>1</v>
      </c>
      <c r="G20" s="21">
        <v>5</v>
      </c>
      <c r="H20" s="21">
        <v>5</v>
      </c>
      <c r="I20" s="21">
        <v>1</v>
      </c>
      <c r="J20" s="21">
        <f>SUM(B20:I20)</f>
        <v>12</v>
      </c>
    </row>
    <row r="21" spans="1:10" ht="12.75" customHeight="1">
      <c r="A21" s="12">
        <v>2007</v>
      </c>
      <c r="B21" s="22">
        <v>0</v>
      </c>
      <c r="C21" s="22">
        <v>0</v>
      </c>
      <c r="D21" s="22">
        <v>0</v>
      </c>
      <c r="E21" s="22">
        <v>0</v>
      </c>
      <c r="F21" s="22">
        <v>1</v>
      </c>
      <c r="G21" s="22">
        <v>5</v>
      </c>
      <c r="H21" s="22">
        <v>5</v>
      </c>
      <c r="I21" s="22">
        <v>1</v>
      </c>
      <c r="J21" s="22">
        <f>SUM(B21:I21)</f>
        <v>12</v>
      </c>
    </row>
    <row r="22" spans="1:10" ht="12.75" customHeight="1">
      <c r="A22" s="10">
        <v>2008</v>
      </c>
      <c r="B22" s="23">
        <v>0</v>
      </c>
      <c r="C22" s="23">
        <v>0</v>
      </c>
      <c r="D22" s="23">
        <v>0</v>
      </c>
      <c r="E22" s="23">
        <v>0</v>
      </c>
      <c r="F22" s="23">
        <v>1</v>
      </c>
      <c r="G22" s="23">
        <v>5</v>
      </c>
      <c r="H22" s="23">
        <v>5</v>
      </c>
      <c r="I22" s="23">
        <v>1</v>
      </c>
      <c r="J22" s="23">
        <f>SUM(B22:I22)</f>
        <v>12</v>
      </c>
    </row>
    <row r="23" ht="12.75" customHeight="1"/>
    <row r="24" spans="1:10" ht="12.75" customHeight="1">
      <c r="A24" s="3"/>
      <c r="B24" s="18" t="s">
        <v>10</v>
      </c>
      <c r="C24" s="19"/>
      <c r="D24" s="19"/>
      <c r="E24" s="19"/>
      <c r="F24" s="19"/>
      <c r="G24" s="19"/>
      <c r="H24" s="19"/>
      <c r="I24" s="19"/>
      <c r="J24" s="20"/>
    </row>
    <row r="25" spans="1:10" ht="12.75" customHeight="1">
      <c r="A25" s="5"/>
      <c r="B25" s="6" t="s">
        <v>1</v>
      </c>
      <c r="C25" s="6" t="s">
        <v>2</v>
      </c>
      <c r="D25" s="6" t="s">
        <v>3</v>
      </c>
      <c r="E25" s="6" t="s">
        <v>4</v>
      </c>
      <c r="F25" s="6" t="s">
        <v>5</v>
      </c>
      <c r="G25" s="6" t="s">
        <v>6</v>
      </c>
      <c r="H25" s="6" t="s">
        <v>7</v>
      </c>
      <c r="I25" s="6" t="s">
        <v>16</v>
      </c>
      <c r="J25" s="6" t="s">
        <v>9</v>
      </c>
    </row>
    <row r="26" spans="1:10" ht="12.75" customHeight="1">
      <c r="A26" s="8">
        <v>2005</v>
      </c>
      <c r="B26" s="21">
        <v>383</v>
      </c>
      <c r="C26" s="21">
        <v>60</v>
      </c>
      <c r="D26" s="21">
        <v>888</v>
      </c>
      <c r="E26" s="21">
        <v>120</v>
      </c>
      <c r="F26" s="21">
        <v>167</v>
      </c>
      <c r="G26" s="21">
        <v>784</v>
      </c>
      <c r="H26" s="21">
        <v>335</v>
      </c>
      <c r="I26" s="21">
        <v>139</v>
      </c>
      <c r="J26" s="21">
        <f>SUM(B26:I26)</f>
        <v>2876</v>
      </c>
    </row>
    <row r="27" spans="1:10" ht="12.75" customHeight="1">
      <c r="A27" s="8">
        <v>2006</v>
      </c>
      <c r="B27" s="21">
        <v>374</v>
      </c>
      <c r="C27" s="21">
        <v>62</v>
      </c>
      <c r="D27" s="21">
        <v>895</v>
      </c>
      <c r="E27" s="21">
        <v>126</v>
      </c>
      <c r="F27" s="21">
        <v>167</v>
      </c>
      <c r="G27" s="21">
        <v>782</v>
      </c>
      <c r="H27" s="21">
        <v>320</v>
      </c>
      <c r="I27" s="21">
        <v>146</v>
      </c>
      <c r="J27" s="21">
        <f>SUM(B27:I27)</f>
        <v>2872</v>
      </c>
    </row>
    <row r="28" spans="1:10" ht="12.75" customHeight="1">
      <c r="A28" s="12">
        <v>2007</v>
      </c>
      <c r="B28" s="22">
        <v>365</v>
      </c>
      <c r="C28" s="22">
        <v>61</v>
      </c>
      <c r="D28" s="22">
        <v>836</v>
      </c>
      <c r="E28" s="22">
        <v>176</v>
      </c>
      <c r="F28" s="22">
        <v>158</v>
      </c>
      <c r="G28" s="22">
        <v>761</v>
      </c>
      <c r="H28" s="21">
        <v>351</v>
      </c>
      <c r="I28" s="22">
        <v>154</v>
      </c>
      <c r="J28" s="22">
        <f>SUM(B28:I28)</f>
        <v>2862</v>
      </c>
    </row>
    <row r="29" spans="1:10" ht="12.75" customHeight="1">
      <c r="A29" s="10">
        <v>2008</v>
      </c>
      <c r="B29" s="23">
        <v>379</v>
      </c>
      <c r="C29" s="23">
        <v>62</v>
      </c>
      <c r="D29" s="23">
        <v>834</v>
      </c>
      <c r="E29" s="23">
        <v>176</v>
      </c>
      <c r="F29" s="23">
        <v>146</v>
      </c>
      <c r="G29" s="23">
        <v>779</v>
      </c>
      <c r="H29" s="23">
        <v>358</v>
      </c>
      <c r="I29" s="23">
        <v>153</v>
      </c>
      <c r="J29" s="23">
        <f>SUM(B29:I29)</f>
        <v>2887</v>
      </c>
    </row>
    <row r="30" ht="12.75" customHeight="1"/>
    <row r="31" spans="1:10" ht="12.75" customHeight="1">
      <c r="A31" s="3"/>
      <c r="B31" s="18" t="s">
        <v>12</v>
      </c>
      <c r="C31" s="19"/>
      <c r="D31" s="19"/>
      <c r="E31" s="19"/>
      <c r="F31" s="19"/>
      <c r="G31" s="19"/>
      <c r="H31" s="19"/>
      <c r="I31" s="19"/>
      <c r="J31" s="20"/>
    </row>
    <row r="32" spans="1:10" ht="12.75" customHeight="1">
      <c r="A32" s="5"/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16</v>
      </c>
      <c r="J32" s="6" t="s">
        <v>9</v>
      </c>
    </row>
    <row r="33" spans="1:10" ht="12.75" customHeight="1">
      <c r="A33" s="8">
        <v>2005</v>
      </c>
      <c r="B33" s="21">
        <f aca="true" t="shared" si="0" ref="B33:I36">B5+B12+B19+B26</f>
        <v>492</v>
      </c>
      <c r="C33" s="21">
        <f t="shared" si="0"/>
        <v>111</v>
      </c>
      <c r="D33" s="21">
        <f t="shared" si="0"/>
        <v>1542</v>
      </c>
      <c r="E33" s="21">
        <f t="shared" si="0"/>
        <v>253</v>
      </c>
      <c r="F33" s="21">
        <f t="shared" si="0"/>
        <v>486</v>
      </c>
      <c r="G33" s="21">
        <f t="shared" si="0"/>
        <v>1309</v>
      </c>
      <c r="H33" s="21">
        <f t="shared" si="0"/>
        <v>592</v>
      </c>
      <c r="I33" s="21">
        <f t="shared" si="0"/>
        <v>159</v>
      </c>
      <c r="J33" s="21">
        <f>SUM(B33:I33)</f>
        <v>4944</v>
      </c>
    </row>
    <row r="34" spans="1:10" ht="12.75" customHeight="1">
      <c r="A34" s="8">
        <v>2006</v>
      </c>
      <c r="B34" s="21">
        <f t="shared" si="0"/>
        <v>482</v>
      </c>
      <c r="C34" s="21">
        <f t="shared" si="0"/>
        <v>109</v>
      </c>
      <c r="D34" s="21">
        <f t="shared" si="0"/>
        <v>1545</v>
      </c>
      <c r="E34" s="21">
        <f t="shared" si="0"/>
        <v>253</v>
      </c>
      <c r="F34" s="21">
        <f t="shared" si="0"/>
        <v>491</v>
      </c>
      <c r="G34" s="21">
        <f t="shared" si="0"/>
        <v>1307</v>
      </c>
      <c r="H34" s="21">
        <f t="shared" si="0"/>
        <v>581</v>
      </c>
      <c r="I34" s="21">
        <f t="shared" si="0"/>
        <v>164</v>
      </c>
      <c r="J34" s="21">
        <f>SUM(B34:I34)</f>
        <v>4932</v>
      </c>
    </row>
    <row r="35" spans="1:10" ht="12.75" customHeight="1">
      <c r="A35" s="12">
        <v>2007</v>
      </c>
      <c r="B35" s="21">
        <f t="shared" si="0"/>
        <v>470</v>
      </c>
      <c r="C35" s="22">
        <f t="shared" si="0"/>
        <v>112</v>
      </c>
      <c r="D35" s="22">
        <f t="shared" si="0"/>
        <v>1487</v>
      </c>
      <c r="E35" s="22">
        <f t="shared" si="0"/>
        <v>295</v>
      </c>
      <c r="F35" s="22">
        <f t="shared" si="0"/>
        <v>474</v>
      </c>
      <c r="G35" s="22">
        <f t="shared" si="0"/>
        <v>1291</v>
      </c>
      <c r="H35" s="22">
        <f t="shared" si="0"/>
        <v>610</v>
      </c>
      <c r="I35" s="22">
        <f t="shared" si="0"/>
        <v>171</v>
      </c>
      <c r="J35" s="22">
        <f>SUM(B35:I35)</f>
        <v>4910</v>
      </c>
    </row>
    <row r="36" spans="1:10" ht="12.75" customHeight="1">
      <c r="A36" s="10">
        <v>2008</v>
      </c>
      <c r="B36" s="23">
        <f t="shared" si="0"/>
        <v>482</v>
      </c>
      <c r="C36" s="23">
        <f t="shared" si="0"/>
        <v>116</v>
      </c>
      <c r="D36" s="23">
        <f t="shared" si="0"/>
        <v>1471</v>
      </c>
      <c r="E36" s="23">
        <f t="shared" si="0"/>
        <v>292</v>
      </c>
      <c r="F36" s="23">
        <f t="shared" si="0"/>
        <v>450</v>
      </c>
      <c r="G36" s="23">
        <f t="shared" si="0"/>
        <v>1323</v>
      </c>
      <c r="H36" s="23">
        <f t="shared" si="0"/>
        <v>617</v>
      </c>
      <c r="I36" s="23">
        <f t="shared" si="0"/>
        <v>168</v>
      </c>
      <c r="J36" s="23">
        <f>SUM(B36:I36)</f>
        <v>4919</v>
      </c>
    </row>
    <row r="38" spans="1:10" ht="12.75">
      <c r="A38" s="14" t="s">
        <v>11</v>
      </c>
      <c r="B38" s="14"/>
      <c r="C38" s="14"/>
      <c r="D38" s="14"/>
      <c r="E38" s="14"/>
      <c r="F38" s="14"/>
      <c r="G38" s="14"/>
      <c r="H38" s="14"/>
      <c r="I38" s="14"/>
      <c r="J38" s="14"/>
    </row>
    <row r="40" ht="12.75">
      <c r="A40" s="4" t="s">
        <v>0</v>
      </c>
    </row>
    <row r="41" spans="1:10" ht="24.75" customHeight="1">
      <c r="A41" s="16" t="s">
        <v>18</v>
      </c>
      <c r="B41" s="17"/>
      <c r="C41" s="17"/>
      <c r="D41" s="17"/>
      <c r="E41" s="17"/>
      <c r="F41" s="17"/>
      <c r="G41" s="17"/>
      <c r="H41" s="17"/>
      <c r="I41" s="17"/>
      <c r="J41" s="17"/>
    </row>
    <row r="42" ht="12.75">
      <c r="A42" s="4" t="s">
        <v>17</v>
      </c>
    </row>
  </sheetData>
  <sheetProtection/>
  <mergeCells count="8">
    <mergeCell ref="A38:J38"/>
    <mergeCell ref="A1:J1"/>
    <mergeCell ref="A41:J41"/>
    <mergeCell ref="B31:J31"/>
    <mergeCell ref="B3:J3"/>
    <mergeCell ref="B10:J10"/>
    <mergeCell ref="B17:J17"/>
    <mergeCell ref="B24:J24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2010-05-17T15:07:51Z</cp:lastPrinted>
  <dcterms:created xsi:type="dcterms:W3CDTF">2009-05-07T10:20:54Z</dcterms:created>
  <dcterms:modified xsi:type="dcterms:W3CDTF">2010-05-17T15:07:52Z</dcterms:modified>
  <cp:category/>
  <cp:version/>
  <cp:contentType/>
  <cp:contentStatus/>
</cp:coreProperties>
</file>