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<sst xmlns="http://schemas.openxmlformats.org/spreadsheetml/2006/main" count="34" uniqueCount="33">
  <si>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</si>
  <si>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</si>
  <si>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</si>
  <si>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</si>
  <si>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</si>
  <si>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</si>
  <si>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</si>
  <si>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</si>
  <si>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</si>
  <si>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</si>
  <si>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</si>
  <si>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</si>
  <si>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</si>
  <si>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</si>
  <si>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</si>
  <si>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</si>
  <si>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</si>
  <si>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Autocarri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</si>
  <si>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</si>
  <si>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</si>
  <si>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</si>
  <si>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</si>
  <si>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</si>
  <si>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</si>
  <si>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</si>
  <si>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Trentino-Alto Adige</t>
  </si>
  <si>
    <t>Emilia-Romagna</t>
  </si>
  <si>
    <t>Non definito</t>
  </si>
  <si>
    <t xml:space="preserve">generale veicoli circolanti </t>
  </si>
  <si>
    <r>
      <t xml:space="preserve">Fonte: </t>
    </r>
    <r>
      <rPr>
        <sz val="7"/>
        <rFont val="Arial"/>
        <family val="2"/>
      </rPr>
      <t xml:space="preserve">ACI </t>
    </r>
  </si>
  <si>
    <t>Valle d'Aosta/Vallée d'Aoste</t>
  </si>
  <si>
    <t>REGIONI</t>
  </si>
  <si>
    <t>Tavola 17.11 - Veicoli circolanti per categoria e per regione - Anno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</si>
</sst>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3">
      <selection activeCell="K9" sqref="K9"/>
    </sheetView>
  </sheetViews>
  <sheetFormatPr defaultColWidth="9.140625" defaultRowHeight="12.75"/>
  <cols>
    <col min="1" max="1" width="23.421875" style="0" customWidth="1"/>
    <col min="3" max="3" width="7.28125" style="0" bestFit="1" customWidth="1"/>
    <col min="4" max="4" width="7.8515625" style="0" bestFit="1" customWidth="1"/>
    <col min="5" max="5" width="8.7109375" style="0" bestFit="1" customWidth="1"/>
    <col min="6" max="6" width="0.85546875" style="0" customWidth="1"/>
    <col min="7" max="7" width="10.7109375" style="0" customWidth="1"/>
    <col min="8" max="8" width="0.85546875" style="0" customWidth="1"/>
    <col min="9" max="9" width="11.7109375" style="0" bestFit="1" customWidth="1"/>
    <col min="10" max="10" width="10.140625" style="0" bestFit="1" customWidth="1"/>
  </cols>
  <sheetData>
    <row r="1" spans="1:9" ht="12.75">
      <c r="A1" s="36" t="s">
        <v>32</v>
      </c>
      <c r="B1" s="36"/>
      <c r="C1" s="36"/>
      <c r="D1" s="36"/>
      <c r="E1" s="36"/>
      <c r="F1" s="36"/>
      <c r="G1" s="36"/>
      <c r="H1" s="36"/>
      <c r="I1" s="36"/>
    </row>
    <row r="2" spans="1:8" ht="12.75">
      <c r="A2" s="1"/>
      <c r="B2" s="1"/>
      <c r="C2" s="2"/>
      <c r="D2" s="2"/>
      <c r="E2" s="3"/>
      <c r="F2" s="3"/>
      <c r="G2" s="3"/>
      <c r="H2" s="3"/>
    </row>
    <row r="3" spans="1:9" ht="12.75">
      <c r="A3" s="33" t="s">
        <v>31</v>
      </c>
      <c r="B3" s="35" t="s">
        <v>21</v>
      </c>
      <c r="C3" s="35"/>
      <c r="D3" s="35"/>
      <c r="E3" s="35"/>
      <c r="F3" s="4"/>
      <c r="G3" s="21" t="s">
        <v>22</v>
      </c>
      <c r="H3" s="24"/>
      <c r="I3" s="26" t="s">
        <v>0</v>
      </c>
    </row>
    <row r="4" spans="1:9" ht="25.5" customHeight="1">
      <c r="A4" s="34"/>
      <c r="B4" s="5" t="s">
        <v>15</v>
      </c>
      <c r="C4" s="5" t="s">
        <v>16</v>
      </c>
      <c r="D4" s="5" t="s">
        <v>17</v>
      </c>
      <c r="E4" s="5" t="s">
        <v>0</v>
      </c>
      <c r="F4" s="5"/>
      <c r="G4" s="5" t="s">
        <v>18</v>
      </c>
      <c r="H4" s="5"/>
      <c r="I4" s="29" t="s">
        <v>28</v>
      </c>
    </row>
    <row r="5" spans="1:8" ht="12.75">
      <c r="A5" s="6"/>
      <c r="B5" s="7"/>
      <c r="C5" s="7"/>
      <c r="D5" s="7"/>
      <c r="E5" s="7"/>
      <c r="F5" s="8"/>
      <c r="G5" s="8"/>
      <c r="H5" s="8"/>
    </row>
    <row r="6" spans="1:10" ht="12.75">
      <c r="A6" s="9" t="s">
        <v>19</v>
      </c>
      <c r="B6" s="30">
        <v>2773001</v>
      </c>
      <c r="C6" s="31">
        <v>6285</v>
      </c>
      <c r="D6" s="38">
        <v>317450</v>
      </c>
      <c r="E6" s="10">
        <f aca="true" t="shared" si="0" ref="E6:E26">SUM(B6:D6)</f>
        <v>3096736</v>
      </c>
      <c r="F6" s="11"/>
      <c r="G6" s="32">
        <v>375899</v>
      </c>
      <c r="H6" s="10"/>
      <c r="I6" s="28">
        <f>E6+G6</f>
        <v>3472635</v>
      </c>
      <c r="J6" s="25"/>
    </row>
    <row r="7" spans="1:9" ht="12.75">
      <c r="A7" s="12" t="s">
        <v>30</v>
      </c>
      <c r="B7" s="39">
        <v>138870</v>
      </c>
      <c r="C7" s="40">
        <v>349</v>
      </c>
      <c r="D7" s="37">
        <v>32914</v>
      </c>
      <c r="E7" s="13">
        <f t="shared" si="0"/>
        <v>172133</v>
      </c>
      <c r="F7" s="14"/>
      <c r="G7" s="41">
        <v>13977</v>
      </c>
      <c r="H7" s="13"/>
      <c r="I7" s="28">
        <f aca="true" t="shared" si="1" ref="I7:I26">E7+G7</f>
        <v>186110</v>
      </c>
    </row>
    <row r="8" spans="1:9" ht="12.75">
      <c r="A8" s="9" t="s">
        <v>20</v>
      </c>
      <c r="B8" s="30">
        <v>5709004</v>
      </c>
      <c r="C8" s="31">
        <v>11405</v>
      </c>
      <c r="D8" s="38">
        <v>616900</v>
      </c>
      <c r="E8" s="10">
        <f t="shared" si="0"/>
        <v>6337309</v>
      </c>
      <c r="F8" s="11"/>
      <c r="G8" s="32">
        <v>886695</v>
      </c>
      <c r="H8" s="10"/>
      <c r="I8" s="28">
        <f t="shared" si="1"/>
        <v>7224004</v>
      </c>
    </row>
    <row r="9" spans="1:9" ht="12.75">
      <c r="A9" s="9" t="s">
        <v>25</v>
      </c>
      <c r="B9" s="30">
        <v>550143</v>
      </c>
      <c r="C9" s="31">
        <v>2308</v>
      </c>
      <c r="D9" s="38">
        <v>67075</v>
      </c>
      <c r="E9" s="10">
        <f t="shared" si="0"/>
        <v>619526</v>
      </c>
      <c r="F9" s="11"/>
      <c r="G9" s="32">
        <v>83930</v>
      </c>
      <c r="H9" s="10"/>
      <c r="I9" s="28">
        <f t="shared" si="1"/>
        <v>703456</v>
      </c>
    </row>
    <row r="10" spans="1:9" ht="12.75">
      <c r="A10" s="9" t="s">
        <v>1</v>
      </c>
      <c r="B10" s="30">
        <v>2891046</v>
      </c>
      <c r="C10" s="31">
        <v>7348</v>
      </c>
      <c r="D10" s="38">
        <v>329111</v>
      </c>
      <c r="E10" s="10">
        <f t="shared" si="0"/>
        <v>3227505</v>
      </c>
      <c r="F10" s="11"/>
      <c r="G10" s="32">
        <v>397986</v>
      </c>
      <c r="H10" s="10"/>
      <c r="I10" s="28">
        <f t="shared" si="1"/>
        <v>3625491</v>
      </c>
    </row>
    <row r="11" spans="1:9" ht="12.75">
      <c r="A11" s="9" t="s">
        <v>24</v>
      </c>
      <c r="B11" s="30">
        <v>754117</v>
      </c>
      <c r="C11" s="31">
        <v>1674</v>
      </c>
      <c r="D11" s="38">
        <v>73700</v>
      </c>
      <c r="E11" s="10">
        <f t="shared" si="0"/>
        <v>829491</v>
      </c>
      <c r="F11" s="11"/>
      <c r="G11" s="32">
        <v>118835</v>
      </c>
      <c r="H11" s="10"/>
      <c r="I11" s="28">
        <f t="shared" si="1"/>
        <v>948326</v>
      </c>
    </row>
    <row r="12" spans="1:9" ht="12.75">
      <c r="A12" s="9" t="s">
        <v>2</v>
      </c>
      <c r="B12" s="30">
        <v>835059</v>
      </c>
      <c r="C12" s="31">
        <v>2544</v>
      </c>
      <c r="D12" s="38">
        <v>86257</v>
      </c>
      <c r="E12" s="10">
        <f t="shared" si="0"/>
        <v>923860</v>
      </c>
      <c r="F12" s="11"/>
      <c r="G12" s="32">
        <v>343637</v>
      </c>
      <c r="H12" s="10"/>
      <c r="I12" s="28">
        <f t="shared" si="1"/>
        <v>1267497</v>
      </c>
    </row>
    <row r="13" spans="1:9" ht="12.75">
      <c r="A13" s="9" t="s">
        <v>26</v>
      </c>
      <c r="B13" s="30">
        <v>2647668</v>
      </c>
      <c r="C13" s="31">
        <v>6241</v>
      </c>
      <c r="D13" s="38">
        <v>340150</v>
      </c>
      <c r="E13" s="10">
        <f t="shared" si="0"/>
        <v>2994059</v>
      </c>
      <c r="F13" s="11"/>
      <c r="G13" s="32">
        <v>453956</v>
      </c>
      <c r="H13" s="10"/>
      <c r="I13" s="28">
        <f t="shared" si="1"/>
        <v>3448015</v>
      </c>
    </row>
    <row r="14" spans="1:9" ht="12.75">
      <c r="A14" s="9" t="s">
        <v>3</v>
      </c>
      <c r="B14" s="30">
        <v>2324359</v>
      </c>
      <c r="C14" s="31">
        <v>6042</v>
      </c>
      <c r="D14" s="38">
        <v>285909</v>
      </c>
      <c r="E14" s="10">
        <f t="shared" si="0"/>
        <v>2616310</v>
      </c>
      <c r="F14" s="11"/>
      <c r="G14" s="32">
        <v>483508</v>
      </c>
      <c r="H14" s="10"/>
      <c r="I14" s="28">
        <f t="shared" si="1"/>
        <v>3099818</v>
      </c>
    </row>
    <row r="15" spans="1:9" ht="12.75">
      <c r="A15" s="9" t="s">
        <v>4</v>
      </c>
      <c r="B15" s="30">
        <v>595290</v>
      </c>
      <c r="C15" s="31">
        <v>1950</v>
      </c>
      <c r="D15" s="38">
        <v>62649</v>
      </c>
      <c r="E15" s="10">
        <f t="shared" si="0"/>
        <v>659889</v>
      </c>
      <c r="F15" s="11"/>
      <c r="G15" s="32">
        <v>82494</v>
      </c>
      <c r="H15" s="10"/>
      <c r="I15" s="28">
        <f t="shared" si="1"/>
        <v>742383</v>
      </c>
    </row>
    <row r="16" spans="1:9" ht="12.75">
      <c r="A16" s="9" t="s">
        <v>5</v>
      </c>
      <c r="B16" s="30">
        <v>985100</v>
      </c>
      <c r="C16" s="31">
        <v>2858</v>
      </c>
      <c r="D16" s="38">
        <v>121647</v>
      </c>
      <c r="E16" s="10">
        <f t="shared" si="0"/>
        <v>1109605</v>
      </c>
      <c r="F16" s="11"/>
      <c r="G16" s="32">
        <v>176930</v>
      </c>
      <c r="H16" s="10"/>
      <c r="I16" s="28">
        <f t="shared" si="1"/>
        <v>1286535</v>
      </c>
    </row>
    <row r="17" spans="1:9" ht="12.75">
      <c r="A17" s="9" t="s">
        <v>6</v>
      </c>
      <c r="B17" s="30">
        <v>3795191</v>
      </c>
      <c r="C17" s="31">
        <v>10947</v>
      </c>
      <c r="D17" s="38">
        <v>359232</v>
      </c>
      <c r="E17" s="10">
        <f t="shared" si="0"/>
        <v>4165370</v>
      </c>
      <c r="F17" s="11"/>
      <c r="G17" s="32">
        <v>640834</v>
      </c>
      <c r="H17" s="10"/>
      <c r="I17" s="28">
        <f t="shared" si="1"/>
        <v>4806204</v>
      </c>
    </row>
    <row r="18" spans="1:9" ht="12.75">
      <c r="A18" s="9" t="s">
        <v>7</v>
      </c>
      <c r="B18" s="30">
        <v>818677</v>
      </c>
      <c r="C18" s="31">
        <v>3207</v>
      </c>
      <c r="D18" s="38">
        <v>96556</v>
      </c>
      <c r="E18" s="10">
        <f t="shared" si="0"/>
        <v>918440</v>
      </c>
      <c r="F18" s="15"/>
      <c r="G18" s="32">
        <v>124480</v>
      </c>
      <c r="H18" s="10"/>
      <c r="I18" s="28">
        <f t="shared" si="1"/>
        <v>1042920</v>
      </c>
    </row>
    <row r="19" spans="1:9" ht="12.75">
      <c r="A19" s="9" t="s">
        <v>8</v>
      </c>
      <c r="B19" s="30">
        <v>193903</v>
      </c>
      <c r="C19" s="31">
        <v>936</v>
      </c>
      <c r="D19" s="38">
        <v>26673</v>
      </c>
      <c r="E19" s="10">
        <f t="shared" si="0"/>
        <v>221512</v>
      </c>
      <c r="F19" s="15"/>
      <c r="G19" s="32">
        <v>23518</v>
      </c>
      <c r="H19" s="10"/>
      <c r="I19" s="28">
        <f t="shared" si="1"/>
        <v>245030</v>
      </c>
    </row>
    <row r="20" spans="1:9" ht="12.75">
      <c r="A20" s="9" t="s">
        <v>9</v>
      </c>
      <c r="B20" s="30">
        <v>3337039</v>
      </c>
      <c r="C20" s="31">
        <v>10172</v>
      </c>
      <c r="D20" s="38">
        <v>296612</v>
      </c>
      <c r="E20" s="10">
        <f t="shared" si="0"/>
        <v>3643823</v>
      </c>
      <c r="F20" s="15"/>
      <c r="G20" s="32">
        <v>548265</v>
      </c>
      <c r="H20" s="10"/>
      <c r="I20" s="28">
        <f t="shared" si="1"/>
        <v>4192088</v>
      </c>
    </row>
    <row r="21" spans="1:9" ht="12.75">
      <c r="A21" s="9" t="s">
        <v>10</v>
      </c>
      <c r="B21" s="30">
        <v>2213948</v>
      </c>
      <c r="C21" s="31">
        <v>5755</v>
      </c>
      <c r="D21" s="38">
        <v>208151</v>
      </c>
      <c r="E21" s="10">
        <f t="shared" si="0"/>
        <v>2427854</v>
      </c>
      <c r="F21" s="15"/>
      <c r="G21" s="32">
        <v>265403</v>
      </c>
      <c r="H21" s="10"/>
      <c r="I21" s="28">
        <f t="shared" si="1"/>
        <v>2693257</v>
      </c>
    </row>
    <row r="22" spans="1:9" ht="12.75">
      <c r="A22" s="9" t="s">
        <v>11</v>
      </c>
      <c r="B22" s="30">
        <v>340484</v>
      </c>
      <c r="C22" s="31">
        <v>1829</v>
      </c>
      <c r="D22" s="38">
        <v>41022</v>
      </c>
      <c r="E22" s="10">
        <f t="shared" si="0"/>
        <v>383335</v>
      </c>
      <c r="F22" s="15"/>
      <c r="G22" s="32">
        <v>30615</v>
      </c>
      <c r="H22" s="10"/>
      <c r="I22" s="28">
        <f t="shared" si="1"/>
        <v>413950</v>
      </c>
    </row>
    <row r="23" spans="1:9" ht="12.75">
      <c r="A23" s="9" t="s">
        <v>12</v>
      </c>
      <c r="B23" s="30">
        <v>1156668</v>
      </c>
      <c r="C23" s="31">
        <v>4656</v>
      </c>
      <c r="D23" s="38">
        <v>132133</v>
      </c>
      <c r="E23" s="10">
        <f t="shared" si="0"/>
        <v>1293457</v>
      </c>
      <c r="F23" s="15"/>
      <c r="G23" s="32">
        <v>127881</v>
      </c>
      <c r="H23" s="10"/>
      <c r="I23" s="28">
        <f t="shared" si="1"/>
        <v>1421338</v>
      </c>
    </row>
    <row r="24" spans="1:9" ht="12.75">
      <c r="A24" s="9" t="s">
        <v>13</v>
      </c>
      <c r="B24" s="30">
        <v>3043645</v>
      </c>
      <c r="C24" s="31">
        <v>7752</v>
      </c>
      <c r="D24" s="38">
        <v>303075</v>
      </c>
      <c r="E24" s="10">
        <f t="shared" si="0"/>
        <v>3354472</v>
      </c>
      <c r="F24" s="15"/>
      <c r="G24" s="32">
        <v>569530</v>
      </c>
      <c r="H24" s="10"/>
      <c r="I24" s="28">
        <f t="shared" si="1"/>
        <v>3924002</v>
      </c>
    </row>
    <row r="25" spans="1:9" ht="12.75">
      <c r="A25" s="9" t="s">
        <v>14</v>
      </c>
      <c r="B25" s="30">
        <v>971317</v>
      </c>
      <c r="C25" s="31">
        <v>3249</v>
      </c>
      <c r="D25" s="38">
        <v>114075</v>
      </c>
      <c r="E25" s="10">
        <f t="shared" si="0"/>
        <v>1088641</v>
      </c>
      <c r="F25" s="15"/>
      <c r="G25" s="32">
        <v>106277</v>
      </c>
      <c r="H25" s="10"/>
      <c r="I25" s="28">
        <f t="shared" si="1"/>
        <v>1194918</v>
      </c>
    </row>
    <row r="26" spans="1:9" ht="12.75">
      <c r="A26" s="9" t="s">
        <v>27</v>
      </c>
      <c r="B26" s="30">
        <v>30654</v>
      </c>
      <c r="C26" s="31">
        <v>90</v>
      </c>
      <c r="D26" s="38">
        <v>3707</v>
      </c>
      <c r="E26" s="10">
        <f t="shared" si="0"/>
        <v>34451</v>
      </c>
      <c r="F26" s="15"/>
      <c r="G26" s="32">
        <v>4444</v>
      </c>
      <c r="H26" s="10"/>
      <c r="I26" s="28">
        <f t="shared" si="1"/>
        <v>38895</v>
      </c>
    </row>
    <row r="27" spans="1:10" ht="12.75">
      <c r="A27" s="12" t="s">
        <v>23</v>
      </c>
      <c r="B27" s="13">
        <f>SUM(B6:B26)</f>
        <v>36105183</v>
      </c>
      <c r="C27" s="13">
        <f>SUM(C6:C26)</f>
        <v>97597</v>
      </c>
      <c r="D27" s="13">
        <f>SUM(D6:D26)</f>
        <v>3914998</v>
      </c>
      <c r="E27" s="13">
        <f>SUM(E6:E26)</f>
        <v>40117778</v>
      </c>
      <c r="F27" s="14"/>
      <c r="G27" s="13">
        <f>SUM(G6:G26)</f>
        <v>5859094</v>
      </c>
      <c r="H27" s="13"/>
      <c r="I27" s="28">
        <f>E27+G27</f>
        <v>45976872</v>
      </c>
      <c r="J27" s="25"/>
    </row>
    <row r="28" spans="1:9" ht="12.75">
      <c r="A28" s="16"/>
      <c r="B28" s="17"/>
      <c r="C28" s="17"/>
      <c r="D28" s="17"/>
      <c r="E28" s="16"/>
      <c r="F28" s="16"/>
      <c r="G28" s="17"/>
      <c r="H28" s="22"/>
      <c r="I28" s="23"/>
    </row>
    <row r="29" spans="1:8" ht="12.75">
      <c r="A29" s="18"/>
      <c r="B29" s="19"/>
      <c r="C29" s="19"/>
      <c r="D29" s="19"/>
      <c r="E29" s="18"/>
      <c r="F29" s="18"/>
      <c r="G29" s="19"/>
      <c r="H29" s="17"/>
    </row>
    <row r="30" spans="1:8" ht="12.75">
      <c r="A30" s="27" t="s">
        <v>29</v>
      </c>
      <c r="B30" s="9"/>
      <c r="C30" s="9"/>
      <c r="D30" s="9"/>
      <c r="E30" s="9"/>
      <c r="F30" s="9"/>
      <c r="G30" s="9"/>
      <c r="H30" s="9"/>
    </row>
    <row r="31" spans="1:8" ht="12.75">
      <c r="A31" s="20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</sheetData>
  <mergeCells count="3">
    <mergeCell ref="A3:A4"/>
    <mergeCell ref="B3:E3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2009-05-25T09:23:07Z</cp:lastPrinted>
  <dcterms:created xsi:type="dcterms:W3CDTF">2007-11-29T11:31:03Z</dcterms:created>
  <dcterms:modified xsi:type="dcterms:W3CDTF">2010-05-28T10:42:33Z</dcterms:modified>
  <cp:category/>
  <cp:version/>
  <cp:contentType/>
  <cp:contentStatus/>
</cp:coreProperties>
</file>