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<sst xmlns="http://schemas.openxmlformats.org/spreadsheetml/2006/main" count="46" uniqueCount="25">
  <si>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</si>
  <si>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</si>
  <si>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</si>
  <si>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</si>
  <si>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</si>
  <si>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</si>
  <si>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</si>
  <si>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</si>
  <si>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</si>
  <si>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</si>
  <si>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</si>
  <si>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</si>
  <si>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</si>
  <si>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</si>
  <si>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</si>
  <si>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</si>
  <si>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</si>
  <si>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</si>
  <si>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</si>
  <si>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</si>
  <si>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r>
      <t>tra 500 ed oltre addetti</t>
    </r>
  </si>
  <si>
    <t>Tavola 12.11 - Valle d'Aosta: imprese per Comunità montana e Comune di Aosta e per classe di addetti - Valori assoluti e percentuali - Anno 2007</t>
  </si>
  <si>
    <t>3 addetti</t>
  </si>
  <si>
    <t>VALORI ASSOLUTI</t>
  </si>
  <si>
    <t>VALORI PERCENTUALI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</si>
</sst>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0"/>
    </font>
    <font>
      <b/>
      <sz val="9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 vertical="top"/>
    </xf>
    <xf numFmtId="0" fontId="2" fillId="0" borderId="2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">
      <c r="A1" s="5" t="s">
        <v>21</v>
      </c>
    </row>
    <row r="3" spans="1:11" ht="11.25">
      <c r="A3" s="12" t="s">
        <v>12</v>
      </c>
      <c r="B3" s="14" t="s">
        <v>23</v>
      </c>
      <c r="C3" s="14"/>
      <c r="D3" s="14"/>
      <c r="E3" s="14"/>
      <c r="F3" s="14"/>
      <c r="G3" s="14"/>
      <c r="H3" s="14"/>
      <c r="I3" s="14"/>
      <c r="J3" s="14"/>
      <c r="K3" s="15" t="s">
        <v>2</v>
      </c>
    </row>
    <row r="4" spans="1:11" ht="33.75">
      <c r="A4" s="13"/>
      <c r="B4" s="7" t="s">
        <v>15</v>
      </c>
      <c r="C4" s="7" t="s">
        <v>13</v>
      </c>
      <c r="D4" s="7" t="s">
        <v>22</v>
      </c>
      <c r="E4" s="7" t="s">
        <v>14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13"/>
    </row>
    <row r="5" spans="1:11" ht="12">
      <c r="A5" s="1" t="s">
        <v>3</v>
      </c>
      <c r="B5" s="3">
        <v>546</v>
      </c>
      <c r="C5" s="3">
        <v>223</v>
      </c>
      <c r="D5" s="3">
        <v>112</v>
      </c>
      <c r="E5" s="3">
        <v>135</v>
      </c>
      <c r="F5" s="3">
        <v>91</v>
      </c>
      <c r="G5" s="3">
        <v>38</v>
      </c>
      <c r="H5" s="3">
        <v>3</v>
      </c>
      <c r="I5" s="3">
        <v>1</v>
      </c>
      <c r="J5" s="3">
        <v>0</v>
      </c>
      <c r="K5" s="3">
        <v>1149</v>
      </c>
    </row>
    <row r="6" spans="1:11" ht="12">
      <c r="A6" s="1" t="s">
        <v>4</v>
      </c>
      <c r="B6" s="3">
        <v>663</v>
      </c>
      <c r="C6" s="3">
        <v>191</v>
      </c>
      <c r="D6" s="3">
        <v>117</v>
      </c>
      <c r="E6" s="3">
        <v>76</v>
      </c>
      <c r="F6" s="3">
        <v>57</v>
      </c>
      <c r="G6" s="3">
        <v>39</v>
      </c>
      <c r="H6" s="3">
        <v>2</v>
      </c>
      <c r="I6" s="3">
        <v>0</v>
      </c>
      <c r="J6" s="3">
        <v>0</v>
      </c>
      <c r="K6" s="3">
        <v>1145</v>
      </c>
    </row>
    <row r="7" spans="1:11" ht="12">
      <c r="A7" s="1" t="s">
        <v>5</v>
      </c>
      <c r="B7" s="3">
        <v>169</v>
      </c>
      <c r="C7" s="3">
        <v>57</v>
      </c>
      <c r="D7" s="3">
        <v>14</v>
      </c>
      <c r="E7" s="3">
        <v>27</v>
      </c>
      <c r="F7" s="3">
        <v>12</v>
      </c>
      <c r="G7" s="3">
        <v>13</v>
      </c>
      <c r="H7" s="3">
        <v>0</v>
      </c>
      <c r="I7" s="3">
        <v>0</v>
      </c>
      <c r="J7" s="3">
        <v>0</v>
      </c>
      <c r="K7" s="3">
        <v>292</v>
      </c>
    </row>
    <row r="8" spans="1:11" ht="12">
      <c r="A8" s="1" t="s">
        <v>6</v>
      </c>
      <c r="B8" s="3">
        <v>911</v>
      </c>
      <c r="C8" s="3">
        <v>312</v>
      </c>
      <c r="D8" s="3">
        <v>153</v>
      </c>
      <c r="E8" s="3">
        <v>153</v>
      </c>
      <c r="F8" s="3">
        <v>112</v>
      </c>
      <c r="G8" s="3">
        <v>95</v>
      </c>
      <c r="H8" s="3">
        <v>6</v>
      </c>
      <c r="I8" s="3">
        <v>2</v>
      </c>
      <c r="J8" s="3">
        <v>0</v>
      </c>
      <c r="K8" s="3">
        <v>1744</v>
      </c>
    </row>
    <row r="9" spans="1:11" ht="12">
      <c r="A9" s="1" t="s">
        <v>7</v>
      </c>
      <c r="B9" s="3">
        <v>816</v>
      </c>
      <c r="C9" s="3">
        <v>310</v>
      </c>
      <c r="D9" s="3">
        <v>160</v>
      </c>
      <c r="E9" s="3">
        <v>140</v>
      </c>
      <c r="F9" s="3">
        <v>102</v>
      </c>
      <c r="G9" s="3">
        <v>53</v>
      </c>
      <c r="H9" s="3">
        <v>3</v>
      </c>
      <c r="I9" s="3">
        <v>3</v>
      </c>
      <c r="J9" s="3">
        <v>1</v>
      </c>
      <c r="K9" s="3">
        <v>1588</v>
      </c>
    </row>
    <row r="10" spans="1:11" ht="12">
      <c r="A10" s="1" t="s">
        <v>8</v>
      </c>
      <c r="B10" s="3">
        <v>546</v>
      </c>
      <c r="C10" s="3">
        <v>224</v>
      </c>
      <c r="D10" s="3">
        <v>103</v>
      </c>
      <c r="E10" s="3">
        <v>89</v>
      </c>
      <c r="F10" s="3">
        <v>62</v>
      </c>
      <c r="G10" s="3">
        <v>34</v>
      </c>
      <c r="H10" s="3">
        <v>3</v>
      </c>
      <c r="I10" s="3">
        <v>6</v>
      </c>
      <c r="J10" s="3">
        <v>0</v>
      </c>
      <c r="K10" s="3">
        <v>1067</v>
      </c>
    </row>
    <row r="11" spans="1:11" ht="12">
      <c r="A11" s="1" t="s">
        <v>9</v>
      </c>
      <c r="B11" s="3">
        <v>444</v>
      </c>
      <c r="C11" s="3">
        <v>148</v>
      </c>
      <c r="D11" s="3">
        <v>74</v>
      </c>
      <c r="E11" s="3">
        <v>47</v>
      </c>
      <c r="F11" s="3">
        <v>29</v>
      </c>
      <c r="G11" s="3">
        <v>37</v>
      </c>
      <c r="H11" s="3">
        <v>3</v>
      </c>
      <c r="I11" s="3">
        <v>2</v>
      </c>
      <c r="J11" s="3">
        <v>0</v>
      </c>
      <c r="K11" s="3">
        <v>784</v>
      </c>
    </row>
    <row r="12" spans="1:11" ht="12">
      <c r="A12" s="1" t="s">
        <v>10</v>
      </c>
      <c r="B12" s="3">
        <v>122</v>
      </c>
      <c r="C12" s="3">
        <v>59</v>
      </c>
      <c r="D12" s="3">
        <v>28</v>
      </c>
      <c r="E12" s="3">
        <v>35</v>
      </c>
      <c r="F12" s="3">
        <v>10</v>
      </c>
      <c r="G12" s="3">
        <v>7</v>
      </c>
      <c r="H12" s="3">
        <v>0</v>
      </c>
      <c r="I12" s="3">
        <v>0</v>
      </c>
      <c r="J12" s="3">
        <v>0</v>
      </c>
      <c r="K12" s="3">
        <v>261</v>
      </c>
    </row>
    <row r="13" spans="1:11" ht="12">
      <c r="A13" s="1" t="s">
        <v>11</v>
      </c>
      <c r="B13" s="3">
        <v>1875</v>
      </c>
      <c r="C13" s="3">
        <v>648</v>
      </c>
      <c r="D13" s="3">
        <v>296</v>
      </c>
      <c r="E13" s="3">
        <v>291</v>
      </c>
      <c r="F13" s="3">
        <v>188</v>
      </c>
      <c r="G13" s="3">
        <v>113</v>
      </c>
      <c r="H13" s="3">
        <v>8</v>
      </c>
      <c r="I13" s="3">
        <v>7</v>
      </c>
      <c r="J13" s="3">
        <v>1</v>
      </c>
      <c r="K13" s="3">
        <v>3427</v>
      </c>
    </row>
    <row r="14" spans="1:11" ht="12">
      <c r="A14" s="4" t="s">
        <v>0</v>
      </c>
      <c r="B14" s="6">
        <v>6092</v>
      </c>
      <c r="C14" s="6">
        <v>2172</v>
      </c>
      <c r="D14" s="6">
        <v>1057</v>
      </c>
      <c r="E14" s="6">
        <v>993</v>
      </c>
      <c r="F14" s="6">
        <v>663</v>
      </c>
      <c r="G14" s="6">
        <v>429</v>
      </c>
      <c r="H14" s="6">
        <v>28</v>
      </c>
      <c r="I14" s="6">
        <v>21</v>
      </c>
      <c r="J14" s="6">
        <v>2</v>
      </c>
      <c r="K14" s="6">
        <v>11457</v>
      </c>
    </row>
    <row r="15" spans="1:11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1.25">
      <c r="A17" s="12" t="s">
        <v>12</v>
      </c>
      <c r="B17" s="14" t="s">
        <v>24</v>
      </c>
      <c r="C17" s="14"/>
      <c r="D17" s="14"/>
      <c r="E17" s="14"/>
      <c r="F17" s="14"/>
      <c r="G17" s="14"/>
      <c r="H17" s="14"/>
      <c r="I17" s="14"/>
      <c r="J17" s="14"/>
      <c r="K17" s="15" t="s">
        <v>2</v>
      </c>
    </row>
    <row r="18" spans="1:11" ht="33.75">
      <c r="A18" s="13"/>
      <c r="B18" s="7" t="s">
        <v>15</v>
      </c>
      <c r="C18" s="7" t="s">
        <v>13</v>
      </c>
      <c r="D18" s="7" t="s">
        <v>22</v>
      </c>
      <c r="E18" s="7" t="s">
        <v>14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20</v>
      </c>
      <c r="K18" s="13"/>
    </row>
    <row r="19" spans="1:11" ht="12">
      <c r="A19" s="1" t="s">
        <v>3</v>
      </c>
      <c r="B19" s="10">
        <f aca="true" t="shared" si="0" ref="B19:B26">B5/B$14*100</f>
        <v>8.96257386736704</v>
      </c>
      <c r="C19" s="10">
        <f aca="true" t="shared" si="1" ref="C19:J19">C5/C$14*100</f>
        <v>10.267034990791897</v>
      </c>
      <c r="D19" s="10">
        <f t="shared" si="1"/>
        <v>10.596026490066226</v>
      </c>
      <c r="E19" s="10">
        <f t="shared" si="1"/>
        <v>13.595166163141995</v>
      </c>
      <c r="F19" s="10">
        <f t="shared" si="1"/>
        <v>13.725490196078432</v>
      </c>
      <c r="G19" s="10">
        <f t="shared" si="1"/>
        <v>8.857808857808857</v>
      </c>
      <c r="H19" s="10">
        <f t="shared" si="1"/>
        <v>10.714285714285714</v>
      </c>
      <c r="I19" s="10">
        <f t="shared" si="1"/>
        <v>4.761904761904762</v>
      </c>
      <c r="J19" s="10">
        <f t="shared" si="1"/>
        <v>0</v>
      </c>
      <c r="K19" s="10">
        <f aca="true" t="shared" si="2" ref="K19:K26">K5/K$14*100</f>
        <v>10.02880335166274</v>
      </c>
    </row>
    <row r="20" spans="1:11" ht="12">
      <c r="A20" s="1" t="s">
        <v>4</v>
      </c>
      <c r="B20" s="10">
        <f t="shared" si="0"/>
        <v>10.883125410374262</v>
      </c>
      <c r="C20" s="10">
        <f aca="true" t="shared" si="3" ref="C20:J26">C6/C$14*100</f>
        <v>8.793738489871087</v>
      </c>
      <c r="D20" s="10">
        <f t="shared" si="3"/>
        <v>11.069063386944181</v>
      </c>
      <c r="E20" s="10">
        <f t="shared" si="3"/>
        <v>7.653575025176234</v>
      </c>
      <c r="F20" s="10">
        <f t="shared" si="3"/>
        <v>8.597285067873303</v>
      </c>
      <c r="G20" s="10">
        <f t="shared" si="3"/>
        <v>9.090909090909092</v>
      </c>
      <c r="H20" s="10">
        <f t="shared" si="3"/>
        <v>7.142857142857142</v>
      </c>
      <c r="I20" s="10">
        <f t="shared" si="3"/>
        <v>0</v>
      </c>
      <c r="J20" s="10">
        <f t="shared" si="3"/>
        <v>0</v>
      </c>
      <c r="K20" s="10">
        <f t="shared" si="2"/>
        <v>9.993890198132146</v>
      </c>
    </row>
    <row r="21" spans="1:11" ht="12">
      <c r="A21" s="1" t="s">
        <v>5</v>
      </c>
      <c r="B21" s="10">
        <f t="shared" si="0"/>
        <v>2.774130006565988</v>
      </c>
      <c r="C21" s="10">
        <f t="shared" si="3"/>
        <v>2.6243093922651934</v>
      </c>
      <c r="D21" s="10">
        <f t="shared" si="3"/>
        <v>1.3245033112582782</v>
      </c>
      <c r="E21" s="10">
        <f t="shared" si="3"/>
        <v>2.719033232628399</v>
      </c>
      <c r="F21" s="10">
        <f t="shared" si="3"/>
        <v>1.809954751131222</v>
      </c>
      <c r="G21" s="10">
        <f t="shared" si="3"/>
        <v>3.0303030303030303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2"/>
        <v>2.5486602077332634</v>
      </c>
    </row>
    <row r="22" spans="1:11" ht="12">
      <c r="A22" s="1" t="s">
        <v>6</v>
      </c>
      <c r="B22" s="10">
        <f t="shared" si="0"/>
        <v>14.954038082731453</v>
      </c>
      <c r="C22" s="10">
        <f t="shared" si="3"/>
        <v>14.3646408839779</v>
      </c>
      <c r="D22" s="10">
        <f t="shared" si="3"/>
        <v>14.474929044465467</v>
      </c>
      <c r="E22" s="10">
        <f t="shared" si="3"/>
        <v>15.407854984894259</v>
      </c>
      <c r="F22" s="10">
        <f t="shared" si="3"/>
        <v>16.89291101055807</v>
      </c>
      <c r="G22" s="10">
        <f t="shared" si="3"/>
        <v>22.144522144522146</v>
      </c>
      <c r="H22" s="10">
        <f t="shared" si="3"/>
        <v>21.428571428571427</v>
      </c>
      <c r="I22" s="10">
        <f t="shared" si="3"/>
        <v>9.523809523809524</v>
      </c>
      <c r="J22" s="10">
        <f t="shared" si="3"/>
        <v>0</v>
      </c>
      <c r="K22" s="10">
        <f t="shared" si="2"/>
        <v>15.222134939338398</v>
      </c>
    </row>
    <row r="23" spans="1:11" ht="12">
      <c r="A23" s="1" t="s">
        <v>7</v>
      </c>
      <c r="B23" s="10">
        <f t="shared" si="0"/>
        <v>13.3946158896914</v>
      </c>
      <c r="C23" s="10">
        <f t="shared" si="3"/>
        <v>14.27255985267035</v>
      </c>
      <c r="D23" s="10">
        <f t="shared" si="3"/>
        <v>15.137180700094607</v>
      </c>
      <c r="E23" s="10">
        <f t="shared" si="3"/>
        <v>14.098690835850958</v>
      </c>
      <c r="F23" s="10">
        <f t="shared" si="3"/>
        <v>15.384615384615385</v>
      </c>
      <c r="G23" s="10">
        <f t="shared" si="3"/>
        <v>12.354312354312354</v>
      </c>
      <c r="H23" s="10">
        <f t="shared" si="3"/>
        <v>10.714285714285714</v>
      </c>
      <c r="I23" s="10">
        <f t="shared" si="3"/>
        <v>14.285714285714285</v>
      </c>
      <c r="J23" s="10">
        <f t="shared" si="3"/>
        <v>50</v>
      </c>
      <c r="K23" s="10">
        <f t="shared" si="2"/>
        <v>13.860521951645282</v>
      </c>
    </row>
    <row r="24" spans="1:11" ht="12">
      <c r="A24" s="1" t="s">
        <v>8</v>
      </c>
      <c r="B24" s="10">
        <f t="shared" si="0"/>
        <v>8.96257386736704</v>
      </c>
      <c r="C24" s="10">
        <f t="shared" si="3"/>
        <v>10.313075506445673</v>
      </c>
      <c r="D24" s="10">
        <f t="shared" si="3"/>
        <v>9.744560075685904</v>
      </c>
      <c r="E24" s="10">
        <f t="shared" si="3"/>
        <v>8.962739174219536</v>
      </c>
      <c r="F24" s="10">
        <f t="shared" si="3"/>
        <v>9.351432880844646</v>
      </c>
      <c r="G24" s="10">
        <f t="shared" si="3"/>
        <v>7.925407925407925</v>
      </c>
      <c r="H24" s="10">
        <f t="shared" si="3"/>
        <v>10.714285714285714</v>
      </c>
      <c r="I24" s="10">
        <f t="shared" si="3"/>
        <v>28.57142857142857</v>
      </c>
      <c r="J24" s="10">
        <f t="shared" si="3"/>
        <v>0</v>
      </c>
      <c r="K24" s="10">
        <f t="shared" si="2"/>
        <v>9.313083704285589</v>
      </c>
    </row>
    <row r="25" spans="1:11" ht="12">
      <c r="A25" s="1" t="s">
        <v>9</v>
      </c>
      <c r="B25" s="10">
        <f t="shared" si="0"/>
        <v>7.288246881155613</v>
      </c>
      <c r="C25" s="10">
        <f t="shared" si="3"/>
        <v>6.8139963167587485</v>
      </c>
      <c r="D25" s="10">
        <f t="shared" si="3"/>
        <v>7.000946073793755</v>
      </c>
      <c r="E25" s="10">
        <f t="shared" si="3"/>
        <v>4.733131923464249</v>
      </c>
      <c r="F25" s="10">
        <f t="shared" si="3"/>
        <v>4.374057315233785</v>
      </c>
      <c r="G25" s="10">
        <f t="shared" si="3"/>
        <v>8.624708624708624</v>
      </c>
      <c r="H25" s="10">
        <f t="shared" si="3"/>
        <v>10.714285714285714</v>
      </c>
      <c r="I25" s="10">
        <f t="shared" si="3"/>
        <v>9.523809523809524</v>
      </c>
      <c r="J25" s="10">
        <f t="shared" si="3"/>
        <v>0</v>
      </c>
      <c r="K25" s="10">
        <f t="shared" si="2"/>
        <v>6.842978091996159</v>
      </c>
    </row>
    <row r="26" spans="1:11" ht="12">
      <c r="A26" s="1" t="s">
        <v>10</v>
      </c>
      <c r="B26" s="10">
        <f t="shared" si="0"/>
        <v>2.0026263952724883</v>
      </c>
      <c r="C26" s="10">
        <f t="shared" si="3"/>
        <v>2.716390423572744</v>
      </c>
      <c r="D26" s="10">
        <f t="shared" si="3"/>
        <v>2.6490066225165565</v>
      </c>
      <c r="E26" s="10">
        <f t="shared" si="3"/>
        <v>3.5246727089627394</v>
      </c>
      <c r="F26" s="10">
        <f t="shared" si="3"/>
        <v>1.5082956259426847</v>
      </c>
      <c r="G26" s="10">
        <f t="shared" si="3"/>
        <v>1.6317016317016315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2"/>
        <v>2.2780832678711707</v>
      </c>
    </row>
    <row r="27" spans="1:11" ht="12">
      <c r="A27" s="1" t="s">
        <v>11</v>
      </c>
      <c r="B27" s="10">
        <f aca="true" t="shared" si="4" ref="B27:K27">B13/B$14*100</f>
        <v>30.778069599474723</v>
      </c>
      <c r="C27" s="10">
        <f t="shared" si="4"/>
        <v>29.83425414364641</v>
      </c>
      <c r="D27" s="10">
        <f t="shared" si="4"/>
        <v>28.00378429517502</v>
      </c>
      <c r="E27" s="10">
        <f t="shared" si="4"/>
        <v>29.305135951661633</v>
      </c>
      <c r="F27" s="10">
        <f t="shared" si="4"/>
        <v>28.355957767722472</v>
      </c>
      <c r="G27" s="10">
        <f t="shared" si="4"/>
        <v>26.340326340326342</v>
      </c>
      <c r="H27" s="10">
        <f t="shared" si="4"/>
        <v>28.57142857142857</v>
      </c>
      <c r="I27" s="10">
        <f t="shared" si="4"/>
        <v>33.33333333333333</v>
      </c>
      <c r="J27" s="10">
        <f t="shared" si="4"/>
        <v>50</v>
      </c>
      <c r="K27" s="10">
        <f t="shared" si="4"/>
        <v>29.911844287335253</v>
      </c>
    </row>
    <row r="28" spans="1:11" ht="12">
      <c r="A28" s="4" t="s">
        <v>0</v>
      </c>
      <c r="B28" s="11">
        <f>SUM(B19:B27)</f>
        <v>100</v>
      </c>
      <c r="C28" s="11">
        <f aca="true" t="shared" si="5" ref="C28:K28">SUM(C19:C27)</f>
        <v>100</v>
      </c>
      <c r="D28" s="11">
        <f t="shared" si="5"/>
        <v>99.99999999999999</v>
      </c>
      <c r="E28" s="11">
        <f t="shared" si="5"/>
        <v>100</v>
      </c>
      <c r="F28" s="11">
        <f t="shared" si="5"/>
        <v>99.99999999999999</v>
      </c>
      <c r="G28" s="11">
        <f t="shared" si="5"/>
        <v>100</v>
      </c>
      <c r="H28" s="11">
        <f t="shared" si="5"/>
        <v>99.99999999999999</v>
      </c>
      <c r="I28" s="11">
        <f t="shared" si="5"/>
        <v>99.99999999999999</v>
      </c>
      <c r="J28" s="11">
        <f t="shared" si="5"/>
        <v>100</v>
      </c>
      <c r="K28" s="11">
        <f t="shared" si="5"/>
        <v>100</v>
      </c>
    </row>
    <row r="30" ht="11.25">
      <c r="A30" s="2" t="s">
        <v>1</v>
      </c>
    </row>
  </sheetData>
  <mergeCells count="6">
    <mergeCell ref="A3:A4"/>
    <mergeCell ref="A17:A18"/>
    <mergeCell ref="B3:J3"/>
    <mergeCell ref="K3:K4"/>
    <mergeCell ref="B17:J17"/>
    <mergeCell ref="K17:K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2010-05-14T13:35:47Z</cp:lastPrinted>
  <dcterms:created xsi:type="dcterms:W3CDTF">2009-02-04T14:35:33Z</dcterms:created>
  <dcterms:modified xsi:type="dcterms:W3CDTF">2010-05-19T15:11:50Z</dcterms:modified>
  <cp:category/>
  <cp:version/>
  <cp:contentType/>
  <cp:contentStatus/>
</cp:coreProperties>
</file>