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4.24" sheetId="1" r:id="rId1"/>
  </sheets>
  <definedNames>
    <definedName name="_xlnm.Print_Area" localSheetId="0">'4.24'!$A$1:$D$33</definedName>
  </definedNames>
  <calcPr fullCalcOnLoad="1"/>
</workbook>
</file>

<file path=xl/sharedStrings.xml><?xml version="1.0" encoding="utf-8"?>
<sst xmlns="http://schemas.openxmlformats.org/spreadsheetml/2006/main" count="29" uniqueCount="29">
  <si>
    <t>ITALIA</t>
  </si>
  <si>
    <t>REGIONI</t>
  </si>
  <si>
    <t xml:space="preserve">Piemonte </t>
  </si>
  <si>
    <t xml:space="preserve">Valle d'Aosta/Vallée d'Aoste </t>
  </si>
  <si>
    <t xml:space="preserve">Lombardia </t>
  </si>
  <si>
    <t xml:space="preserve">Bolzano/Bozen </t>
  </si>
  <si>
    <t xml:space="preserve">Trento </t>
  </si>
  <si>
    <t xml:space="preserve">Veneto </t>
  </si>
  <si>
    <t>Friuli-Venezia Giulia</t>
  </si>
  <si>
    <t xml:space="preserve">Liguria </t>
  </si>
  <si>
    <t xml:space="preserve">Emilia-Romagna </t>
  </si>
  <si>
    <t xml:space="preserve">Toscana </t>
  </si>
  <si>
    <t xml:space="preserve">Umbria </t>
  </si>
  <si>
    <t xml:space="preserve">Marche </t>
  </si>
  <si>
    <t xml:space="preserve">Lazio </t>
  </si>
  <si>
    <t xml:space="preserve">Abruzzo </t>
  </si>
  <si>
    <t xml:space="preserve">Molise </t>
  </si>
  <si>
    <t xml:space="preserve">Campania </t>
  </si>
  <si>
    <t xml:space="preserve">Puglia </t>
  </si>
  <si>
    <t xml:space="preserve">Basilicata </t>
  </si>
  <si>
    <t xml:space="preserve">Calabria </t>
  </si>
  <si>
    <t xml:space="preserve">Sicilia </t>
  </si>
  <si>
    <t xml:space="preserve">Sardegna </t>
  </si>
  <si>
    <t xml:space="preserve">         </t>
  </si>
  <si>
    <t>Fonti: Ministero del lavoro, salute e delle politiche sociali - Sistema Informativo Sanitario - ISTAT - popolazione residente</t>
  </si>
  <si>
    <t>Giornate in Strutture Semiresidenziali e Residenziali per l'assistenza psichiatrica</t>
  </si>
  <si>
    <t>Popolazione residente di età maggiore o uguale a 18 anni al 01/01/2006</t>
  </si>
  <si>
    <t>Giornate di assistenza residenziale e semiresidenziale per 1.000 residenti di età &gt;=18 anni</t>
  </si>
  <si>
    <t>Tavola 4.24 - Giornate in strutture semiresidenziali e residenziali per l'assistenza psichiatrica ogni 1000 residenti di età &gt;=18 anni per regione - Anno 2006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</si>
</sst>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0;;0"/>
  </numFmts>
  <fonts count="8">
    <font>
      <sz val="10"/>
      <name val="Arial"/>
      <family val="0"/>
    </font>
    <font>
      <sz val="10"/>
      <name val="Arial "/>
      <family val="0"/>
    </font>
    <font>
      <sz val="7"/>
      <name val="Arial 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 "/>
      <family val="0"/>
    </font>
    <font>
      <sz val="8"/>
      <name val="Arial "/>
      <family val="0"/>
    </font>
    <font>
      <b/>
      <sz val="8"/>
      <name val="Arial 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17">
      <alignment/>
      <protection/>
    </xf>
    <xf numFmtId="0" fontId="1" fillId="0" borderId="0" xfId="17" applyFill="1" applyAlignment="1">
      <alignment/>
      <protection/>
    </xf>
    <xf numFmtId="4" fontId="1" fillId="0" borderId="0" xfId="17" applyNumberFormat="1" applyFill="1" applyAlignment="1">
      <alignment/>
      <protection/>
    </xf>
    <xf numFmtId="3" fontId="1" fillId="0" borderId="0" xfId="17" applyNumberFormat="1" applyFill="1" applyAlignment="1">
      <alignment/>
      <protection/>
    </xf>
    <xf numFmtId="0" fontId="2" fillId="0" borderId="0" xfId="17" applyFont="1" applyBorder="1">
      <alignment/>
      <protection/>
    </xf>
    <xf numFmtId="0" fontId="2" fillId="0" borderId="0" xfId="17" applyFont="1" applyFill="1" applyAlignment="1">
      <alignment/>
      <protection/>
    </xf>
    <xf numFmtId="0" fontId="4" fillId="0" borderId="0" xfId="17" applyFont="1" applyFill="1" applyBorder="1" applyAlignment="1">
      <alignment horizontal="left" vertical="center"/>
      <protection/>
    </xf>
    <xf numFmtId="3" fontId="3" fillId="0" borderId="0" xfId="17" applyNumberFormat="1" applyFont="1" applyFill="1" applyBorder="1" applyAlignment="1">
      <alignment horizontal="right" vertical="center"/>
      <protection/>
    </xf>
    <xf numFmtId="0" fontId="6" fillId="0" borderId="0" xfId="17" applyFont="1" applyFill="1" applyAlignment="1">
      <alignment/>
      <protection/>
    </xf>
    <xf numFmtId="0" fontId="7" fillId="0" borderId="0" xfId="17" applyFont="1" applyFill="1" applyAlignment="1">
      <alignment/>
      <protection/>
    </xf>
    <xf numFmtId="0" fontId="3" fillId="0" borderId="0" xfId="17" applyFont="1" applyFill="1" applyBorder="1" applyAlignment="1">
      <alignment horizontal="left" vertical="center"/>
      <protection/>
    </xf>
    <xf numFmtId="0" fontId="0" fillId="0" borderId="1" xfId="0" applyBorder="1" applyAlignment="1">
      <alignment/>
    </xf>
    <xf numFmtId="0" fontId="3" fillId="0" borderId="0" xfId="17" applyFont="1" applyFill="1" applyBorder="1" applyAlignment="1">
      <alignment horizontal="left" vertical="center" wrapText="1"/>
      <protection/>
    </xf>
    <xf numFmtId="168" fontId="4" fillId="0" borderId="0" xfId="0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168" fontId="3" fillId="2" borderId="0" xfId="0" applyFont="1" applyFill="1" applyBorder="1" applyAlignment="1">
      <alignment horizontal="right" vertical="center"/>
    </xf>
    <xf numFmtId="168" fontId="3" fillId="0" borderId="0" xfId="0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1" fontId="3" fillId="0" borderId="0" xfId="0" applyNumberFormat="1" applyFont="1" applyFill="1" applyBorder="1" applyAlignment="1">
      <alignment/>
    </xf>
    <xf numFmtId="0" fontId="4" fillId="0" borderId="2" xfId="17" applyFont="1" applyFill="1" applyBorder="1" applyAlignment="1">
      <alignment horizontal="left" vertical="center" wrapText="1"/>
      <protection/>
    </xf>
    <xf numFmtId="0" fontId="4" fillId="0" borderId="2" xfId="0" applyFont="1" applyFill="1" applyBorder="1" applyAlignment="1">
      <alignment horizontal="center" vertical="center" wrapText="1"/>
    </xf>
    <xf numFmtId="0" fontId="1" fillId="0" borderId="0" xfId="17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17" applyFont="1" applyAlignment="1">
      <alignment horizontal="left" vertical="center" wrapText="1"/>
      <protection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C0C0C0"/>
      <rgbColor rgb="00FFFF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37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24.57421875" style="0" bestFit="1" customWidth="1"/>
    <col min="2" max="2" width="29.140625" style="0" bestFit="1" customWidth="1"/>
    <col min="3" max="3" width="25.00390625" style="0" bestFit="1" customWidth="1"/>
    <col min="4" max="4" width="29.28125" style="0" bestFit="1" customWidth="1"/>
  </cols>
  <sheetData>
    <row r="1" spans="1:61" ht="25.5" customHeight="1">
      <c r="A1" s="26" t="s">
        <v>28</v>
      </c>
      <c r="B1" s="26"/>
      <c r="C1" s="26"/>
      <c r="D1" s="2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s="25" customFormat="1" ht="51" customHeight="1">
      <c r="A3" s="22" t="s">
        <v>1</v>
      </c>
      <c r="B3" s="23" t="s">
        <v>25</v>
      </c>
      <c r="C3" s="23" t="s">
        <v>26</v>
      </c>
      <c r="D3" s="23" t="s">
        <v>27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</row>
    <row r="4" spans="1:61" ht="12.75">
      <c r="A4" s="1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</row>
    <row r="5" spans="1:61" ht="12.75">
      <c r="A5" s="9" t="s">
        <v>2</v>
      </c>
      <c r="B5" s="14">
        <v>680897</v>
      </c>
      <c r="C5" s="14">
        <v>3695289</v>
      </c>
      <c r="D5" s="15">
        <f aca="true" t="shared" si="0" ref="D5:D25">B5/C5*1000</f>
        <v>184.26082506672685</v>
      </c>
      <c r="F5" s="2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12.75">
      <c r="A6" s="10" t="s">
        <v>3</v>
      </c>
      <c r="B6" s="18">
        <v>12009</v>
      </c>
      <c r="C6" s="18">
        <v>104463</v>
      </c>
      <c r="D6" s="21">
        <f t="shared" si="0"/>
        <v>114.95936360242384</v>
      </c>
      <c r="F6" s="2"/>
      <c r="G6" s="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ht="12.75">
      <c r="A7" s="9" t="s">
        <v>4</v>
      </c>
      <c r="B7" s="14">
        <v>1496956</v>
      </c>
      <c r="C7" s="14">
        <v>7934853</v>
      </c>
      <c r="D7" s="15">
        <f t="shared" si="0"/>
        <v>188.65579488366075</v>
      </c>
      <c r="F7" s="2"/>
      <c r="G7" s="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ht="12.75">
      <c r="A8" s="9" t="s">
        <v>5</v>
      </c>
      <c r="B8" s="14">
        <v>44352</v>
      </c>
      <c r="C8" s="14">
        <v>384664</v>
      </c>
      <c r="D8" s="15">
        <f t="shared" si="0"/>
        <v>115.30062600087348</v>
      </c>
      <c r="F8" s="2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12.75">
      <c r="A9" s="9" t="s">
        <v>6</v>
      </c>
      <c r="B9" s="14">
        <v>45188</v>
      </c>
      <c r="C9" s="14">
        <v>411022</v>
      </c>
      <c r="D9" s="15">
        <f t="shared" si="0"/>
        <v>109.94058712185722</v>
      </c>
      <c r="F9" s="2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12.75">
      <c r="A10" s="9" t="s">
        <v>7</v>
      </c>
      <c r="B10" s="14">
        <v>721140</v>
      </c>
      <c r="C10" s="14">
        <v>3952855</v>
      </c>
      <c r="D10" s="15">
        <f t="shared" si="0"/>
        <v>182.4352271965453</v>
      </c>
      <c r="F10" s="2"/>
      <c r="G10" s="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ht="12.75">
      <c r="A11" s="9" t="s">
        <v>8</v>
      </c>
      <c r="B11" s="14">
        <v>168286</v>
      </c>
      <c r="C11" s="14">
        <v>1034538</v>
      </c>
      <c r="D11" s="15">
        <f t="shared" si="0"/>
        <v>162.6677802072036</v>
      </c>
      <c r="F11" s="2"/>
      <c r="G11" s="3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12.75">
      <c r="A12" s="9" t="s">
        <v>9</v>
      </c>
      <c r="B12" s="14">
        <v>321010</v>
      </c>
      <c r="C12" s="14">
        <v>1395608</v>
      </c>
      <c r="D12" s="15">
        <f t="shared" si="0"/>
        <v>230.0144453170231</v>
      </c>
      <c r="F12" s="2"/>
      <c r="G12" s="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12.75">
      <c r="A13" s="9" t="s">
        <v>10</v>
      </c>
      <c r="B13" s="14">
        <v>515709</v>
      </c>
      <c r="C13" s="14">
        <v>3568258</v>
      </c>
      <c r="D13" s="15">
        <f t="shared" si="0"/>
        <v>144.5268251342812</v>
      </c>
      <c r="F13" s="2"/>
      <c r="G13" s="3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12.75">
      <c r="A14" s="9" t="s">
        <v>11</v>
      </c>
      <c r="B14" s="14">
        <v>348326</v>
      </c>
      <c r="C14" s="14">
        <v>3091504</v>
      </c>
      <c r="D14" s="15">
        <f t="shared" si="0"/>
        <v>112.67201983241813</v>
      </c>
      <c r="F14" s="2"/>
      <c r="G14" s="3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12.75">
      <c r="A15" s="9" t="s">
        <v>12</v>
      </c>
      <c r="B15" s="14">
        <v>132831</v>
      </c>
      <c r="C15" s="14">
        <v>736690</v>
      </c>
      <c r="D15" s="15">
        <f t="shared" si="0"/>
        <v>180.3078635518332</v>
      </c>
      <c r="F15" s="2"/>
      <c r="G15" s="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ht="12.75">
      <c r="A16" s="9" t="s">
        <v>13</v>
      </c>
      <c r="B16" s="14">
        <v>168409</v>
      </c>
      <c r="C16" s="14">
        <v>1286986</v>
      </c>
      <c r="D16" s="15">
        <f t="shared" si="0"/>
        <v>130.85534729981524</v>
      </c>
      <c r="F16" s="2"/>
      <c r="G16" s="3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12.75">
      <c r="A17" s="9" t="s">
        <v>14</v>
      </c>
      <c r="B17" s="14">
        <v>316286</v>
      </c>
      <c r="C17" s="14">
        <v>4413795</v>
      </c>
      <c r="D17" s="15">
        <f t="shared" si="0"/>
        <v>71.65851608423137</v>
      </c>
      <c r="F17" s="2"/>
      <c r="G17" s="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12.75">
      <c r="A18" s="9" t="s">
        <v>15</v>
      </c>
      <c r="B18" s="14">
        <v>169924</v>
      </c>
      <c r="C18" s="14">
        <v>1090402</v>
      </c>
      <c r="D18" s="15">
        <f t="shared" si="0"/>
        <v>155.83610448256698</v>
      </c>
      <c r="F18" s="2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12.75">
      <c r="A19" s="9" t="s">
        <v>16</v>
      </c>
      <c r="B19" s="14">
        <v>27632</v>
      </c>
      <c r="C19" s="14">
        <v>267712</v>
      </c>
      <c r="D19" s="15">
        <f t="shared" si="0"/>
        <v>103.2153956490557</v>
      </c>
      <c r="F19" s="2"/>
      <c r="G19" s="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12.75">
      <c r="A20" s="9" t="s">
        <v>17</v>
      </c>
      <c r="B20" s="14">
        <v>391564</v>
      </c>
      <c r="C20" s="14">
        <v>4545739</v>
      </c>
      <c r="D20" s="15">
        <f t="shared" si="0"/>
        <v>86.13868944081479</v>
      </c>
      <c r="F20" s="2"/>
      <c r="G20" s="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12.75">
      <c r="A21" s="9" t="s">
        <v>18</v>
      </c>
      <c r="B21" s="14">
        <v>276492</v>
      </c>
      <c r="C21" s="14">
        <v>3282508</v>
      </c>
      <c r="D21" s="15">
        <f t="shared" si="0"/>
        <v>84.23193484981606</v>
      </c>
      <c r="F21" s="2"/>
      <c r="G21" s="3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12.75">
      <c r="A22" s="9" t="s">
        <v>19</v>
      </c>
      <c r="B22" s="14">
        <v>96618</v>
      </c>
      <c r="C22" s="14">
        <v>486802</v>
      </c>
      <c r="D22" s="15">
        <f t="shared" si="0"/>
        <v>198.47494463868267</v>
      </c>
      <c r="F22" s="2"/>
      <c r="G22" s="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12.75">
      <c r="A23" s="9" t="s">
        <v>20</v>
      </c>
      <c r="B23" s="14">
        <v>147624</v>
      </c>
      <c r="C23" s="14">
        <v>1621432</v>
      </c>
      <c r="D23" s="15">
        <f t="shared" si="0"/>
        <v>91.04544624751453</v>
      </c>
      <c r="F23" s="2"/>
      <c r="G23" s="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ht="12.75">
      <c r="A24" s="9" t="s">
        <v>21</v>
      </c>
      <c r="B24" s="14">
        <v>484004</v>
      </c>
      <c r="C24" s="14">
        <v>4014786</v>
      </c>
      <c r="D24" s="15">
        <f t="shared" si="0"/>
        <v>120.55536708556821</v>
      </c>
      <c r="F24" s="2"/>
      <c r="G24" s="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ht="12.75">
      <c r="A25" s="9" t="s">
        <v>22</v>
      </c>
      <c r="B25" s="14">
        <v>76358</v>
      </c>
      <c r="C25" s="14">
        <v>1390064</v>
      </c>
      <c r="D25" s="15">
        <f t="shared" si="0"/>
        <v>54.931283739453725</v>
      </c>
      <c r="F25" s="2"/>
      <c r="G25" s="3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ht="12.75">
      <c r="A26" s="7"/>
      <c r="B26" s="16"/>
      <c r="C26" s="16"/>
      <c r="D26" s="16"/>
      <c r="F26" s="2"/>
      <c r="G26" s="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ht="12.75">
      <c r="A27" s="11" t="s">
        <v>0</v>
      </c>
      <c r="B27" s="17">
        <v>6641615</v>
      </c>
      <c r="C27" s="18">
        <v>48709970</v>
      </c>
      <c r="D27" s="19">
        <f>B27/C27*1000</f>
        <v>136.35021741955498</v>
      </c>
      <c r="F27" s="2"/>
      <c r="G27" s="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ht="12.75">
      <c r="A28" s="12"/>
      <c r="B28" s="20"/>
      <c r="C28" s="20"/>
      <c r="D28" s="20"/>
      <c r="E28" s="2"/>
      <c r="F28" s="2"/>
      <c r="G28" s="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ht="12.75">
      <c r="A29" s="11"/>
      <c r="B29" s="8"/>
      <c r="C29" s="8"/>
      <c r="D29" s="8"/>
      <c r="E29" s="2"/>
      <c r="F29" s="2"/>
      <c r="G29" s="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ht="12.75">
      <c r="A30" s="5" t="s">
        <v>24</v>
      </c>
      <c r="B30" s="6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ht="12.75">
      <c r="A31" s="5" t="s">
        <v>23</v>
      </c>
      <c r="B31" s="6"/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</sheetData>
  <mergeCells count="1">
    <mergeCell ref="A1:D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2009-05-21T08:57:18Z</cp:lastPrinted>
  <dcterms:created xsi:type="dcterms:W3CDTF">2009-02-27T09:59:24Z</dcterms:created>
  <dcterms:modified xsi:type="dcterms:W3CDTF">2009-05-25T12:26:19Z</dcterms:modified>
  <cp:category/>
  <cp:version/>
  <cp:contentType/>
  <cp:contentStatus/>
</cp:coreProperties>
</file>