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20.12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<sst xmlns="http://schemas.openxmlformats.org/spreadsheetml/2006/main" count="36" uniqueCount="36">
  <si>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r>
      <t>Fonte</t>
    </r>
    <r>
      <rPr>
        <sz val="7"/>
        <rFont val="Arial"/>
        <family val="2"/>
      </rPr>
      <t>: InfoCamere</t>
    </r>
  </si>
  <si>
    <t>Piemonte</t>
  </si>
  <si>
    <t>Valle d'Aosta / Vallée D'Aoste</t>
  </si>
  <si>
    <t>Lombardia</t>
  </si>
  <si>
    <t>Liguria</t>
  </si>
  <si>
    <t>Trentino-Alto Adige / Südtirol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</si>
  <si>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</si>
  <si>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</si>
  <si>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</si>
  <si>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</si>
  <si>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</si>
  <si>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</si>
  <si>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</si>
  <si>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</si>
  <si>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</si>
  <si>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</si>
  <si>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</si>
  <si>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</si>
  <si>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</si>
  <si>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</si>
  <si>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</si>
  <si>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Nord-Ovest</t>
  </si>
  <si>
    <t>Nord-Est</t>
  </si>
  <si>
    <t>Centro</t>
  </si>
  <si>
    <t>Sud</t>
  </si>
  <si>
    <t>Isole</t>
  </si>
  <si>
    <t>ITALIA</t>
  </si>
  <si>
    <t>TOTALE</t>
  </si>
  <si>
    <t>Società di capitali</t>
  </si>
  <si>
    <t>Società di persone</t>
  </si>
  <si>
    <t>Imprese individuali</t>
  </si>
  <si>
    <t>Cooperative</t>
  </si>
  <si>
    <t>Consorzi</t>
  </si>
  <si>
    <t>Altre forme</t>
  </si>
  <si>
    <t>Tavola 20.12 - Imprese femminili attive: consistenza per regione, per aree geografiche e per forma giuridica - Anno 2007</t>
  </si>
  <si>
    <t>REGIONI
AREE GEOGRAFICHE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</si>
</sst>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0.00000000"/>
    <numFmt numFmtId="166" formatCode="0.0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164" fontId="1" fillId="0" borderId="0" xfId="15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164" fontId="1" fillId="0" borderId="1" xfId="15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/>
    </xf>
    <xf numFmtId="164" fontId="2" fillId="0" borderId="0" xfId="15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0" fontId="0" fillId="0" borderId="0" xfId="0" applyAlignment="1">
      <alignment/>
    </xf>
    <xf numFmtId="0" fontId="1" fillId="0" borderId="2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">
      <selection activeCell="A3" sqref="A3"/>
    </sheetView>
  </sheetViews>
  <sheetFormatPr defaultColWidth="9.140625" defaultRowHeight="12.75" customHeight="1"/>
  <cols>
    <col min="1" max="1" width="23.57421875" style="1" customWidth="1"/>
    <col min="2" max="2" width="7.7109375" style="1" bestFit="1" customWidth="1"/>
    <col min="3" max="3" width="7.7109375" style="8" bestFit="1" customWidth="1"/>
    <col min="4" max="4" width="10.7109375" style="8" customWidth="1"/>
    <col min="5" max="5" width="9.28125" style="1" bestFit="1" customWidth="1"/>
    <col min="6" max="6" width="7.140625" style="1" bestFit="1" customWidth="1"/>
    <col min="7" max="7" width="8.7109375" style="1" bestFit="1" customWidth="1"/>
    <col min="8" max="8" width="9.00390625" style="1" bestFit="1" customWidth="1"/>
    <col min="9" max="16384" width="9.140625" style="1" customWidth="1"/>
  </cols>
  <sheetData>
    <row r="1" spans="1:8" s="2" customFormat="1" ht="25.5" customHeight="1">
      <c r="A1" s="20" t="s">
        <v>34</v>
      </c>
      <c r="B1" s="21"/>
      <c r="C1" s="21"/>
      <c r="D1" s="21"/>
      <c r="E1" s="21"/>
      <c r="F1" s="21"/>
      <c r="G1" s="21"/>
      <c r="H1" s="21"/>
    </row>
    <row r="2" spans="1:5" s="2" customFormat="1" ht="12.75" customHeight="1">
      <c r="A2" s="10"/>
      <c r="B2" s="10"/>
      <c r="C2" s="10"/>
      <c r="D2" s="10"/>
      <c r="E2" s="10"/>
    </row>
    <row r="3" spans="1:8" s="2" customFormat="1" ht="38.25" customHeight="1">
      <c r="A3" s="22" t="s">
        <v>35</v>
      </c>
      <c r="B3" s="19" t="s">
        <v>28</v>
      </c>
      <c r="C3" s="19" t="s">
        <v>29</v>
      </c>
      <c r="D3" s="19" t="s">
        <v>30</v>
      </c>
      <c r="E3" s="19" t="s">
        <v>31</v>
      </c>
      <c r="F3" s="19" t="s">
        <v>32</v>
      </c>
      <c r="G3" s="19" t="s">
        <v>33</v>
      </c>
      <c r="H3" s="19" t="s">
        <v>27</v>
      </c>
    </row>
    <row r="4" spans="1:4" s="2" customFormat="1" ht="12.75" customHeight="1">
      <c r="A4" s="3"/>
      <c r="B4" s="3"/>
      <c r="C4" s="4"/>
      <c r="D4" s="4"/>
    </row>
    <row r="5" spans="1:8" s="2" customFormat="1" ht="12.75" customHeight="1">
      <c r="A5" s="11" t="s">
        <v>1</v>
      </c>
      <c r="B5" s="5">
        <v>5994</v>
      </c>
      <c r="C5" s="5">
        <v>24454</v>
      </c>
      <c r="D5" s="5">
        <v>69052</v>
      </c>
      <c r="E5" s="5">
        <v>807</v>
      </c>
      <c r="F5" s="5">
        <v>42</v>
      </c>
      <c r="G5" s="5">
        <v>178</v>
      </c>
      <c r="H5" s="15">
        <f aca="true" t="shared" si="0" ref="H5:H24">SUM(B5:G5)</f>
        <v>100527</v>
      </c>
    </row>
    <row r="6" spans="1:8" s="18" customFormat="1" ht="12.75" customHeight="1">
      <c r="A6" s="12" t="s">
        <v>2</v>
      </c>
      <c r="B6" s="16">
        <v>167</v>
      </c>
      <c r="C6" s="16">
        <v>787</v>
      </c>
      <c r="D6" s="16">
        <v>2336</v>
      </c>
      <c r="E6" s="16">
        <v>46</v>
      </c>
      <c r="F6" s="16">
        <v>1</v>
      </c>
      <c r="G6" s="16">
        <v>5</v>
      </c>
      <c r="H6" s="17">
        <f t="shared" si="0"/>
        <v>3342</v>
      </c>
    </row>
    <row r="7" spans="1:8" s="2" customFormat="1" ht="12.75" customHeight="1">
      <c r="A7" s="11" t="s">
        <v>3</v>
      </c>
      <c r="B7" s="5">
        <v>27049</v>
      </c>
      <c r="C7" s="5">
        <v>45886</v>
      </c>
      <c r="D7" s="5">
        <v>91803</v>
      </c>
      <c r="E7" s="5">
        <v>1673</v>
      </c>
      <c r="F7" s="5">
        <v>29</v>
      </c>
      <c r="G7" s="5">
        <v>541</v>
      </c>
      <c r="H7" s="15">
        <f t="shared" si="0"/>
        <v>166981</v>
      </c>
    </row>
    <row r="8" spans="1:8" s="2" customFormat="1" ht="12.75" customHeight="1">
      <c r="A8" s="11" t="s">
        <v>4</v>
      </c>
      <c r="B8" s="5">
        <v>2492</v>
      </c>
      <c r="C8" s="5">
        <v>8582</v>
      </c>
      <c r="D8" s="5">
        <v>25104</v>
      </c>
      <c r="E8" s="5">
        <v>316</v>
      </c>
      <c r="F8" s="5">
        <v>32</v>
      </c>
      <c r="G8" s="5">
        <v>47</v>
      </c>
      <c r="H8" s="15">
        <f t="shared" si="0"/>
        <v>36573</v>
      </c>
    </row>
    <row r="9" spans="1:8" s="2" customFormat="1" ht="12.75" customHeight="1">
      <c r="A9" s="11" t="s">
        <v>5</v>
      </c>
      <c r="B9" s="5">
        <v>835</v>
      </c>
      <c r="C9" s="5">
        <v>6024</v>
      </c>
      <c r="D9" s="5">
        <v>13660</v>
      </c>
      <c r="E9" s="5">
        <v>132</v>
      </c>
      <c r="F9" s="5">
        <v>6</v>
      </c>
      <c r="G9" s="5">
        <v>63</v>
      </c>
      <c r="H9" s="15">
        <f t="shared" si="0"/>
        <v>20720</v>
      </c>
    </row>
    <row r="10" spans="1:8" s="2" customFormat="1" ht="12.75" customHeight="1">
      <c r="A10" s="11" t="s">
        <v>6</v>
      </c>
      <c r="B10" s="5">
        <v>9112</v>
      </c>
      <c r="C10" s="5">
        <v>25618</v>
      </c>
      <c r="D10" s="5">
        <v>62581</v>
      </c>
      <c r="E10" s="5">
        <v>574</v>
      </c>
      <c r="F10" s="5">
        <v>24</v>
      </c>
      <c r="G10" s="5">
        <v>130</v>
      </c>
      <c r="H10" s="15">
        <f t="shared" si="0"/>
        <v>98039</v>
      </c>
    </row>
    <row r="11" spans="1:8" s="2" customFormat="1" ht="12.75" customHeight="1">
      <c r="A11" s="11" t="s">
        <v>7</v>
      </c>
      <c r="B11" s="5">
        <v>1921</v>
      </c>
      <c r="C11" s="5">
        <v>4320</v>
      </c>
      <c r="D11" s="5">
        <v>18362</v>
      </c>
      <c r="E11" s="5">
        <v>172</v>
      </c>
      <c r="F11" s="5">
        <v>9</v>
      </c>
      <c r="G11" s="5">
        <v>54</v>
      </c>
      <c r="H11" s="15">
        <f t="shared" si="0"/>
        <v>24838</v>
      </c>
    </row>
    <row r="12" spans="1:8" s="2" customFormat="1" ht="12.75" customHeight="1">
      <c r="A12" s="11" t="s">
        <v>8</v>
      </c>
      <c r="B12" s="5">
        <v>8843</v>
      </c>
      <c r="C12" s="5">
        <v>18514</v>
      </c>
      <c r="D12" s="5">
        <v>58751</v>
      </c>
      <c r="E12" s="5">
        <v>767</v>
      </c>
      <c r="F12" s="5">
        <v>50</v>
      </c>
      <c r="G12" s="5">
        <v>165</v>
      </c>
      <c r="H12" s="15">
        <f t="shared" si="0"/>
        <v>87090</v>
      </c>
    </row>
    <row r="13" spans="1:8" s="2" customFormat="1" ht="12.75" customHeight="1">
      <c r="A13" s="11" t="s">
        <v>9</v>
      </c>
      <c r="B13" s="5">
        <v>8460</v>
      </c>
      <c r="C13" s="5">
        <v>19869</v>
      </c>
      <c r="D13" s="5">
        <v>56850</v>
      </c>
      <c r="E13" s="5">
        <v>715</v>
      </c>
      <c r="F13" s="5">
        <v>36</v>
      </c>
      <c r="G13" s="5">
        <v>173</v>
      </c>
      <c r="H13" s="15">
        <f t="shared" si="0"/>
        <v>86103</v>
      </c>
    </row>
    <row r="14" spans="1:8" s="2" customFormat="1" ht="12.75" customHeight="1">
      <c r="A14" s="11" t="s">
        <v>10</v>
      </c>
      <c r="B14" s="5">
        <v>1596</v>
      </c>
      <c r="C14" s="5">
        <v>4389</v>
      </c>
      <c r="D14" s="5">
        <v>15401</v>
      </c>
      <c r="E14" s="5">
        <v>214</v>
      </c>
      <c r="F14" s="5">
        <v>13</v>
      </c>
      <c r="G14" s="5">
        <v>30</v>
      </c>
      <c r="H14" s="15">
        <f t="shared" si="0"/>
        <v>21643</v>
      </c>
    </row>
    <row r="15" spans="1:8" s="2" customFormat="1" ht="12.75" customHeight="1">
      <c r="A15" s="11" t="s">
        <v>11</v>
      </c>
      <c r="B15" s="5">
        <v>3037</v>
      </c>
      <c r="C15" s="5">
        <v>7569</v>
      </c>
      <c r="D15" s="5">
        <v>27647</v>
      </c>
      <c r="E15" s="5">
        <v>309</v>
      </c>
      <c r="F15" s="5">
        <v>15</v>
      </c>
      <c r="G15" s="5">
        <v>35</v>
      </c>
      <c r="H15" s="15">
        <f t="shared" si="0"/>
        <v>38612</v>
      </c>
    </row>
    <row r="16" spans="1:8" s="2" customFormat="1" ht="12.75" customHeight="1">
      <c r="A16" s="11" t="s">
        <v>12</v>
      </c>
      <c r="B16" s="5">
        <v>12911</v>
      </c>
      <c r="C16" s="5">
        <v>13149</v>
      </c>
      <c r="D16" s="5">
        <v>73784</v>
      </c>
      <c r="E16" s="5">
        <v>1361</v>
      </c>
      <c r="F16" s="5">
        <v>42</v>
      </c>
      <c r="G16" s="5">
        <v>288</v>
      </c>
      <c r="H16" s="15">
        <f t="shared" si="0"/>
        <v>101535</v>
      </c>
    </row>
    <row r="17" spans="1:8" s="2" customFormat="1" ht="12.75" customHeight="1">
      <c r="A17" s="11" t="s">
        <v>13</v>
      </c>
      <c r="B17" s="5">
        <v>2480</v>
      </c>
      <c r="C17" s="5">
        <v>5508</v>
      </c>
      <c r="D17" s="5">
        <v>29013</v>
      </c>
      <c r="E17" s="5">
        <v>437</v>
      </c>
      <c r="F17" s="5">
        <v>11</v>
      </c>
      <c r="G17" s="5">
        <v>40</v>
      </c>
      <c r="H17" s="15">
        <f t="shared" si="0"/>
        <v>37489</v>
      </c>
    </row>
    <row r="18" spans="1:8" s="2" customFormat="1" ht="12.75" customHeight="1">
      <c r="A18" s="11" t="s">
        <v>14</v>
      </c>
      <c r="B18" s="5">
        <v>432</v>
      </c>
      <c r="C18" s="5">
        <v>801</v>
      </c>
      <c r="D18" s="5">
        <v>9060</v>
      </c>
      <c r="E18" s="5">
        <v>112</v>
      </c>
      <c r="F18" s="5">
        <v>2</v>
      </c>
      <c r="G18" s="5">
        <v>8</v>
      </c>
      <c r="H18" s="15">
        <f t="shared" si="0"/>
        <v>10415</v>
      </c>
    </row>
    <row r="19" spans="1:8" s="2" customFormat="1" ht="12.75" customHeight="1">
      <c r="A19" s="11" t="s">
        <v>15</v>
      </c>
      <c r="B19" s="5">
        <v>12176</v>
      </c>
      <c r="C19" s="5">
        <v>27579</v>
      </c>
      <c r="D19" s="5">
        <v>89712</v>
      </c>
      <c r="E19" s="5">
        <v>1645</v>
      </c>
      <c r="F19" s="5">
        <v>58</v>
      </c>
      <c r="G19" s="5">
        <v>288</v>
      </c>
      <c r="H19" s="15">
        <f t="shared" si="0"/>
        <v>131458</v>
      </c>
    </row>
    <row r="20" spans="1:8" s="2" customFormat="1" ht="12.75" customHeight="1">
      <c r="A20" s="11" t="s">
        <v>16</v>
      </c>
      <c r="B20" s="5">
        <v>5488</v>
      </c>
      <c r="C20" s="5">
        <v>8811</v>
      </c>
      <c r="D20" s="5">
        <v>67887</v>
      </c>
      <c r="E20" s="5">
        <v>1218</v>
      </c>
      <c r="F20" s="5">
        <v>24</v>
      </c>
      <c r="G20" s="5">
        <v>148</v>
      </c>
      <c r="H20" s="15">
        <f t="shared" si="0"/>
        <v>83576</v>
      </c>
    </row>
    <row r="21" spans="1:8" s="2" customFormat="1" ht="12.75" customHeight="1">
      <c r="A21" s="11" t="s">
        <v>17</v>
      </c>
      <c r="B21" s="5">
        <v>612</v>
      </c>
      <c r="C21" s="5">
        <v>1170</v>
      </c>
      <c r="D21" s="5">
        <v>14324</v>
      </c>
      <c r="E21" s="5">
        <v>292</v>
      </c>
      <c r="F21" s="5">
        <v>4</v>
      </c>
      <c r="G21" s="5">
        <v>33</v>
      </c>
      <c r="H21" s="15">
        <f t="shared" si="0"/>
        <v>16435</v>
      </c>
    </row>
    <row r="22" spans="1:8" s="2" customFormat="1" ht="12.75" customHeight="1">
      <c r="A22" s="11" t="s">
        <v>18</v>
      </c>
      <c r="B22" s="5">
        <v>1877</v>
      </c>
      <c r="C22" s="5">
        <v>4386</v>
      </c>
      <c r="D22" s="5">
        <v>32512</v>
      </c>
      <c r="E22" s="5">
        <v>482</v>
      </c>
      <c r="F22" s="5">
        <v>14</v>
      </c>
      <c r="G22" s="5">
        <v>87</v>
      </c>
      <c r="H22" s="15">
        <f t="shared" si="0"/>
        <v>39358</v>
      </c>
    </row>
    <row r="23" spans="1:8" s="2" customFormat="1" ht="12.75" customHeight="1">
      <c r="A23" s="11" t="s">
        <v>19</v>
      </c>
      <c r="B23" s="5">
        <v>5769</v>
      </c>
      <c r="C23" s="5">
        <v>10339</v>
      </c>
      <c r="D23" s="5">
        <v>83275</v>
      </c>
      <c r="E23" s="5">
        <v>1960</v>
      </c>
      <c r="F23" s="5">
        <v>29</v>
      </c>
      <c r="G23" s="5">
        <v>437</v>
      </c>
      <c r="H23" s="5">
        <f t="shared" si="0"/>
        <v>101809</v>
      </c>
    </row>
    <row r="24" spans="1:8" s="2" customFormat="1" ht="12.75" customHeight="1">
      <c r="A24" s="11" t="s">
        <v>20</v>
      </c>
      <c r="B24" s="5">
        <v>2636</v>
      </c>
      <c r="C24" s="5">
        <v>5938</v>
      </c>
      <c r="D24" s="5">
        <v>27185</v>
      </c>
      <c r="E24" s="5">
        <v>810</v>
      </c>
      <c r="F24" s="5">
        <v>18</v>
      </c>
      <c r="G24" s="5">
        <v>62</v>
      </c>
      <c r="H24" s="5">
        <f t="shared" si="0"/>
        <v>36649</v>
      </c>
    </row>
    <row r="25" spans="1:4" s="2" customFormat="1" ht="12.75" customHeight="1">
      <c r="A25" s="3"/>
      <c r="B25" s="13"/>
      <c r="C25" s="14"/>
      <c r="D25" s="4"/>
    </row>
    <row r="26" spans="1:8" s="2" customFormat="1" ht="12.75" customHeight="1">
      <c r="A26" s="12" t="s">
        <v>21</v>
      </c>
      <c r="B26" s="13">
        <f aca="true" t="shared" si="1" ref="B26:H26">SUM(B5:B8)</f>
        <v>35702</v>
      </c>
      <c r="C26" s="13">
        <f t="shared" si="1"/>
        <v>79709</v>
      </c>
      <c r="D26" s="13">
        <f t="shared" si="1"/>
        <v>188295</v>
      </c>
      <c r="E26" s="13">
        <f t="shared" si="1"/>
        <v>2842</v>
      </c>
      <c r="F26" s="13">
        <f t="shared" si="1"/>
        <v>104</v>
      </c>
      <c r="G26" s="13">
        <f t="shared" si="1"/>
        <v>771</v>
      </c>
      <c r="H26" s="13">
        <f t="shared" si="1"/>
        <v>307423</v>
      </c>
    </row>
    <row r="27" spans="1:8" s="2" customFormat="1" ht="12.75" customHeight="1">
      <c r="A27" s="12" t="s">
        <v>22</v>
      </c>
      <c r="B27" s="13">
        <f aca="true" t="shared" si="2" ref="B27:H27">SUM(B9:B12)</f>
        <v>20711</v>
      </c>
      <c r="C27" s="13">
        <f t="shared" si="2"/>
        <v>54476</v>
      </c>
      <c r="D27" s="13">
        <f t="shared" si="2"/>
        <v>153354</v>
      </c>
      <c r="E27" s="13">
        <f t="shared" si="2"/>
        <v>1645</v>
      </c>
      <c r="F27" s="13">
        <f t="shared" si="2"/>
        <v>89</v>
      </c>
      <c r="G27" s="13">
        <f t="shared" si="2"/>
        <v>412</v>
      </c>
      <c r="H27" s="13">
        <f t="shared" si="2"/>
        <v>230687</v>
      </c>
    </row>
    <row r="28" spans="1:8" s="2" customFormat="1" ht="12.75" customHeight="1">
      <c r="A28" s="12" t="s">
        <v>23</v>
      </c>
      <c r="B28" s="13">
        <f aca="true" t="shared" si="3" ref="B28:H28">SUM(B13:B16)</f>
        <v>26004</v>
      </c>
      <c r="C28" s="13">
        <f t="shared" si="3"/>
        <v>44976</v>
      </c>
      <c r="D28" s="13">
        <f t="shared" si="3"/>
        <v>173682</v>
      </c>
      <c r="E28" s="13">
        <f t="shared" si="3"/>
        <v>2599</v>
      </c>
      <c r="F28" s="13">
        <f t="shared" si="3"/>
        <v>106</v>
      </c>
      <c r="G28" s="13">
        <f t="shared" si="3"/>
        <v>526</v>
      </c>
      <c r="H28" s="13">
        <f t="shared" si="3"/>
        <v>247893</v>
      </c>
    </row>
    <row r="29" spans="1:8" s="2" customFormat="1" ht="12.75" customHeight="1">
      <c r="A29" s="12" t="s">
        <v>24</v>
      </c>
      <c r="B29" s="13">
        <f aca="true" t="shared" si="4" ref="B29:H29">SUM(B17:B22)</f>
        <v>23065</v>
      </c>
      <c r="C29" s="13">
        <f t="shared" si="4"/>
        <v>48255</v>
      </c>
      <c r="D29" s="13">
        <f t="shared" si="4"/>
        <v>242508</v>
      </c>
      <c r="E29" s="13">
        <f t="shared" si="4"/>
        <v>4186</v>
      </c>
      <c r="F29" s="13">
        <f t="shared" si="4"/>
        <v>113</v>
      </c>
      <c r="G29" s="13">
        <f t="shared" si="4"/>
        <v>604</v>
      </c>
      <c r="H29" s="13">
        <f t="shared" si="4"/>
        <v>318731</v>
      </c>
    </row>
    <row r="30" spans="1:8" s="2" customFormat="1" ht="12.75" customHeight="1">
      <c r="A30" s="12" t="s">
        <v>25</v>
      </c>
      <c r="B30" s="13">
        <f aca="true" t="shared" si="5" ref="B30:H30">SUM(B23:B24)</f>
        <v>8405</v>
      </c>
      <c r="C30" s="13">
        <f t="shared" si="5"/>
        <v>16277</v>
      </c>
      <c r="D30" s="13">
        <f t="shared" si="5"/>
        <v>110460</v>
      </c>
      <c r="E30" s="13">
        <f t="shared" si="5"/>
        <v>2770</v>
      </c>
      <c r="F30" s="13">
        <f t="shared" si="5"/>
        <v>47</v>
      </c>
      <c r="G30" s="13">
        <f t="shared" si="5"/>
        <v>499</v>
      </c>
      <c r="H30" s="13">
        <f t="shared" si="5"/>
        <v>138458</v>
      </c>
    </row>
    <row r="31" spans="1:8" s="2" customFormat="1" ht="12.75" customHeight="1">
      <c r="A31" s="12" t="s">
        <v>26</v>
      </c>
      <c r="B31" s="13">
        <f aca="true" t="shared" si="6" ref="B31:H31">SUM(B26:B30)</f>
        <v>113887</v>
      </c>
      <c r="C31" s="13">
        <f t="shared" si="6"/>
        <v>243693</v>
      </c>
      <c r="D31" s="13">
        <f t="shared" si="6"/>
        <v>868299</v>
      </c>
      <c r="E31" s="13">
        <f t="shared" si="6"/>
        <v>14042</v>
      </c>
      <c r="F31" s="13">
        <f t="shared" si="6"/>
        <v>459</v>
      </c>
      <c r="G31" s="13">
        <f t="shared" si="6"/>
        <v>2812</v>
      </c>
      <c r="H31" s="13">
        <f t="shared" si="6"/>
        <v>1243192</v>
      </c>
    </row>
    <row r="32" spans="1:8" s="2" customFormat="1" ht="12.75" customHeight="1">
      <c r="A32" s="6"/>
      <c r="B32" s="7"/>
      <c r="C32" s="7"/>
      <c r="D32" s="7"/>
      <c r="E32" s="7"/>
      <c r="F32" s="7"/>
      <c r="G32" s="7"/>
      <c r="H32" s="7"/>
    </row>
    <row r="34" ht="12.75" customHeight="1">
      <c r="A34" s="9" t="s">
        <v>0</v>
      </c>
    </row>
    <row r="35" ht="12.75" customHeight="1">
      <c r="A35" s="2"/>
    </row>
    <row r="37" spans="3:4" ht="12.75" customHeight="1">
      <c r="C37" s="1"/>
      <c r="D37" s="1"/>
    </row>
    <row r="38" spans="3:4" ht="12.75" customHeight="1">
      <c r="C38" s="1"/>
      <c r="D38" s="1"/>
    </row>
    <row r="39" spans="3:4" ht="12.75" customHeight="1">
      <c r="C39" s="1"/>
      <c r="D39" s="1"/>
    </row>
    <row r="40" spans="3:4" ht="12.75" customHeight="1">
      <c r="C40" s="1"/>
      <c r="D40" s="1"/>
    </row>
    <row r="41" spans="3:4" ht="12.75" customHeight="1">
      <c r="C41" s="1"/>
      <c r="D41" s="1"/>
    </row>
    <row r="42" spans="3:4" ht="12.75" customHeight="1">
      <c r="C42" s="1"/>
      <c r="D42" s="1"/>
    </row>
  </sheetData>
  <mergeCells count="1">
    <mergeCell ref="A1:H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2009-05-25T08:55:16Z</cp:lastPrinted>
  <dcterms:created xsi:type="dcterms:W3CDTF">2007-12-18T11:43:52Z</dcterms:created>
  <dcterms:modified xsi:type="dcterms:W3CDTF">2009-05-27T06:58:26Z</dcterms:modified>
  <cp:category/>
  <cp:version/>
  <cp:contentType/>
  <cp:contentStatus/>
</cp:coreProperties>
</file>