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1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<sst xmlns="http://schemas.openxmlformats.org/spreadsheetml/2006/main" count="32" uniqueCount="32">
  <si>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Fonte</t>
    </r>
    <r>
      <rPr>
        <sz val="7"/>
        <rFont val="Arial"/>
        <family val="2"/>
      </rPr>
      <t>: InfoCamere</t>
    </r>
  </si>
  <si>
    <t xml:space="preserve">Imprese attive </t>
  </si>
  <si>
    <t>di cui :
Imprese femminili</t>
  </si>
  <si>
    <t xml:space="preserve">% 
imprese femminili </t>
  </si>
  <si>
    <t>Piemonte</t>
  </si>
  <si>
    <t>Valle d'Aosta / Vallée D'Aoste</t>
  </si>
  <si>
    <t>Lombardia</t>
  </si>
  <si>
    <t>Liguria</t>
  </si>
  <si>
    <t>Trentino-Alto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</si>
  <si>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</si>
  <si>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</si>
  <si>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</si>
  <si>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</si>
  <si>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</si>
  <si>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</si>
  <si>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</si>
  <si>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</si>
  <si>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</si>
  <si>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</si>
  <si>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</si>
  <si>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</si>
  <si>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</si>
  <si>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</si>
  <si>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</si>
  <si>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</si>
  <si>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</si>
  <si>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</si>
  <si>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</si>
  <si>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</si>
  <si>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</si>
  <si>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Tavola 20.10 - Imprese femminili attive per regione e aree geografiche: consistenza e incidenza percentuale sul totale - Anno 2007</t>
  </si>
  <si>
    <t>REGIONI
AREE GEOGRAFICHE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</si>
</sst>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164" fontId="1" fillId="0" borderId="2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G20" sqref="G20"/>
    </sheetView>
  </sheetViews>
  <sheetFormatPr defaultColWidth="9.140625" defaultRowHeight="12.75" customHeight="1"/>
  <cols>
    <col min="1" max="1" width="24.421875" style="1" bestFit="1" customWidth="1"/>
    <col min="2" max="2" width="17.7109375" style="1" customWidth="1"/>
    <col min="3" max="4" width="17.7109375" style="9" customWidth="1"/>
    <col min="5" max="16384" width="9.140625" style="1" customWidth="1"/>
  </cols>
  <sheetData>
    <row r="1" spans="1:5" s="2" customFormat="1" ht="12.75" customHeight="1">
      <c r="A1" s="21" t="s">
        <v>30</v>
      </c>
      <c r="B1" s="22"/>
      <c r="C1" s="22"/>
      <c r="D1" s="22"/>
      <c r="E1" s="11"/>
    </row>
    <row r="2" spans="1:5" s="2" customFormat="1" ht="12.75" customHeight="1">
      <c r="A2" s="22"/>
      <c r="B2" s="22"/>
      <c r="C2" s="22"/>
      <c r="D2" s="22"/>
      <c r="E2" s="11"/>
    </row>
    <row r="3" spans="1:5" s="2" customFormat="1" ht="12.75" customHeight="1">
      <c r="A3" s="11"/>
      <c r="B3" s="11"/>
      <c r="C3" s="11"/>
      <c r="D3" s="11"/>
      <c r="E3" s="11"/>
    </row>
    <row r="4" spans="1:4" s="2" customFormat="1" ht="25.5" customHeight="1">
      <c r="A4" s="20" t="s">
        <v>31</v>
      </c>
      <c r="B4" s="3" t="s">
        <v>1</v>
      </c>
      <c r="C4" s="13" t="s">
        <v>2</v>
      </c>
      <c r="D4" s="13" t="s">
        <v>3</v>
      </c>
    </row>
    <row r="5" spans="1:4" s="2" customFormat="1" ht="12.75" customHeight="1">
      <c r="A5" s="4"/>
      <c r="B5" s="4"/>
      <c r="C5" s="5"/>
      <c r="D5" s="5"/>
    </row>
    <row r="6" spans="1:4" s="2" customFormat="1" ht="12.75" customHeight="1">
      <c r="A6" s="12" t="s">
        <v>4</v>
      </c>
      <c r="B6" s="6">
        <v>415544</v>
      </c>
      <c r="C6" s="6">
        <v>100527</v>
      </c>
      <c r="D6" s="18">
        <f aca="true" t="shared" si="0" ref="D6:D17">C6/B6*100</f>
        <v>24.191662014130873</v>
      </c>
    </row>
    <row r="7" spans="1:4" s="2" customFormat="1" ht="12.75" customHeight="1">
      <c r="A7" s="14" t="s">
        <v>5</v>
      </c>
      <c r="B7" s="19">
        <v>12795</v>
      </c>
      <c r="C7" s="19">
        <v>3342</v>
      </c>
      <c r="D7" s="17">
        <f t="shared" si="0"/>
        <v>26.119577960140678</v>
      </c>
    </row>
    <row r="8" spans="1:4" s="2" customFormat="1" ht="12.75" customHeight="1">
      <c r="A8" s="12" t="s">
        <v>6</v>
      </c>
      <c r="B8" s="6">
        <v>809144</v>
      </c>
      <c r="C8" s="6">
        <v>166981</v>
      </c>
      <c r="D8" s="18">
        <f t="shared" si="0"/>
        <v>20.63674698199579</v>
      </c>
    </row>
    <row r="9" spans="1:4" s="2" customFormat="1" ht="12.75" customHeight="1">
      <c r="A9" s="12" t="s">
        <v>7</v>
      </c>
      <c r="B9" s="6">
        <v>140240</v>
      </c>
      <c r="C9" s="6">
        <v>36573</v>
      </c>
      <c r="D9" s="18">
        <f t="shared" si="0"/>
        <v>26.078864803194524</v>
      </c>
    </row>
    <row r="10" spans="1:4" s="2" customFormat="1" ht="12.75" customHeight="1">
      <c r="A10" s="12" t="s">
        <v>8</v>
      </c>
      <c r="B10" s="6">
        <v>101921</v>
      </c>
      <c r="C10" s="6">
        <v>20720</v>
      </c>
      <c r="D10" s="18">
        <f t="shared" si="0"/>
        <v>20.329470864689316</v>
      </c>
    </row>
    <row r="11" spans="1:4" s="2" customFormat="1" ht="12.75" customHeight="1">
      <c r="A11" s="12" t="s">
        <v>9</v>
      </c>
      <c r="B11" s="6">
        <v>460018</v>
      </c>
      <c r="C11" s="6">
        <v>98039</v>
      </c>
      <c r="D11" s="18">
        <f t="shared" si="0"/>
        <v>21.311992139438022</v>
      </c>
    </row>
    <row r="12" spans="1:4" s="2" customFormat="1" ht="12.75" customHeight="1">
      <c r="A12" s="12" t="s">
        <v>10</v>
      </c>
      <c r="B12" s="6">
        <v>101097</v>
      </c>
      <c r="C12" s="6">
        <v>21838</v>
      </c>
      <c r="D12" s="18">
        <f t="shared" si="0"/>
        <v>21.60103662818877</v>
      </c>
    </row>
    <row r="13" spans="1:4" s="2" customFormat="1" ht="12.75" customHeight="1">
      <c r="A13" s="12" t="s">
        <v>11</v>
      </c>
      <c r="B13" s="6">
        <v>429617</v>
      </c>
      <c r="C13" s="6">
        <v>87090</v>
      </c>
      <c r="D13" s="18">
        <f t="shared" si="0"/>
        <v>20.271544189359357</v>
      </c>
    </row>
    <row r="14" spans="1:4" s="2" customFormat="1" ht="12.75" customHeight="1">
      <c r="A14" s="12" t="s">
        <v>12</v>
      </c>
      <c r="B14" s="6">
        <v>359531</v>
      </c>
      <c r="C14" s="6">
        <v>86103</v>
      </c>
      <c r="D14" s="18">
        <f t="shared" si="0"/>
        <v>23.94869983395034</v>
      </c>
    </row>
    <row r="15" spans="1:4" s="2" customFormat="1" ht="12.75" customHeight="1">
      <c r="A15" s="12" t="s">
        <v>13</v>
      </c>
      <c r="B15" s="6">
        <v>82764</v>
      </c>
      <c r="C15" s="6">
        <v>21643</v>
      </c>
      <c r="D15" s="18">
        <f t="shared" si="0"/>
        <v>26.150258566526507</v>
      </c>
    </row>
    <row r="16" spans="1:4" s="2" customFormat="1" ht="12.75" customHeight="1">
      <c r="A16" s="12" t="s">
        <v>14</v>
      </c>
      <c r="B16" s="6">
        <v>160707</v>
      </c>
      <c r="C16" s="6">
        <v>38612</v>
      </c>
      <c r="D16" s="18">
        <f t="shared" si="0"/>
        <v>24.026333638236043</v>
      </c>
    </row>
    <row r="17" spans="1:4" s="2" customFormat="1" ht="12.75" customHeight="1">
      <c r="A17" s="12" t="s">
        <v>15</v>
      </c>
      <c r="B17" s="6">
        <v>381285</v>
      </c>
      <c r="C17" s="6">
        <v>101535</v>
      </c>
      <c r="D17" s="18">
        <f t="shared" si="0"/>
        <v>26.629686455013967</v>
      </c>
    </row>
    <row r="18" spans="1:4" s="2" customFormat="1" ht="12.75" customHeight="1">
      <c r="A18" s="12" t="s">
        <v>16</v>
      </c>
      <c r="B18" s="6">
        <v>131496</v>
      </c>
      <c r="C18" s="6">
        <v>37489</v>
      </c>
      <c r="D18" s="18">
        <f>C18/B18*100</f>
        <v>28.509612459694587</v>
      </c>
    </row>
    <row r="19" spans="1:4" s="2" customFormat="1" ht="12.75" customHeight="1">
      <c r="A19" s="12" t="s">
        <v>17</v>
      </c>
      <c r="B19" s="6">
        <v>32708</v>
      </c>
      <c r="C19" s="6">
        <v>10415</v>
      </c>
      <c r="D19" s="18">
        <f aca="true" t="shared" si="1" ref="D19:D32">C19/B19*100</f>
        <v>31.842362724715667</v>
      </c>
    </row>
    <row r="20" spans="1:4" s="2" customFormat="1" ht="12.75" customHeight="1">
      <c r="A20" s="12" t="s">
        <v>18</v>
      </c>
      <c r="B20" s="6">
        <v>460245</v>
      </c>
      <c r="C20" s="6">
        <v>131458</v>
      </c>
      <c r="D20" s="18">
        <f t="shared" si="1"/>
        <v>28.562613390694086</v>
      </c>
    </row>
    <row r="21" spans="1:4" s="2" customFormat="1" ht="12.75" customHeight="1">
      <c r="A21" s="12" t="s">
        <v>19</v>
      </c>
      <c r="B21" s="6">
        <v>340694</v>
      </c>
      <c r="C21" s="6">
        <v>83576</v>
      </c>
      <c r="D21" s="18">
        <f t="shared" si="1"/>
        <v>24.53110415798341</v>
      </c>
    </row>
    <row r="22" spans="1:4" s="2" customFormat="1" ht="12.75" customHeight="1">
      <c r="A22" s="12" t="s">
        <v>20</v>
      </c>
      <c r="B22" s="6">
        <v>55397</v>
      </c>
      <c r="C22" s="6">
        <v>16435</v>
      </c>
      <c r="D22" s="18">
        <f t="shared" si="1"/>
        <v>29.66767153455963</v>
      </c>
    </row>
    <row r="23" spans="1:4" s="2" customFormat="1" ht="12.75" customHeight="1">
      <c r="A23" s="12" t="s">
        <v>21</v>
      </c>
      <c r="B23" s="6">
        <v>155075</v>
      </c>
      <c r="C23" s="6">
        <v>39358</v>
      </c>
      <c r="D23" s="18">
        <f t="shared" si="1"/>
        <v>25.379977430275673</v>
      </c>
    </row>
    <row r="24" spans="1:4" s="2" customFormat="1" ht="12.75" customHeight="1">
      <c r="A24" s="12" t="s">
        <v>22</v>
      </c>
      <c r="B24" s="6">
        <v>394498</v>
      </c>
      <c r="C24" s="6">
        <v>101809</v>
      </c>
      <c r="D24" s="18">
        <f t="shared" si="1"/>
        <v>25.807228427013573</v>
      </c>
    </row>
    <row r="25" spans="1:4" s="2" customFormat="1" ht="12.75" customHeight="1">
      <c r="A25" s="12" t="s">
        <v>23</v>
      </c>
      <c r="B25" s="6">
        <v>150145</v>
      </c>
      <c r="C25" s="6">
        <v>36649</v>
      </c>
      <c r="D25" s="18">
        <f t="shared" si="1"/>
        <v>24.40907123114323</v>
      </c>
    </row>
    <row r="26" spans="1:4" s="2" customFormat="1" ht="12.75" customHeight="1">
      <c r="A26" s="4"/>
      <c r="B26" s="15"/>
      <c r="C26" s="16"/>
      <c r="D26" s="5"/>
    </row>
    <row r="27" spans="1:4" s="2" customFormat="1" ht="12.75" customHeight="1">
      <c r="A27" s="14" t="s">
        <v>24</v>
      </c>
      <c r="B27" s="15">
        <f>SUM(B6:B9)</f>
        <v>1377723</v>
      </c>
      <c r="C27" s="15">
        <f>SUM(C6:C9)</f>
        <v>307423</v>
      </c>
      <c r="D27" s="17">
        <f t="shared" si="1"/>
        <v>22.313846832781337</v>
      </c>
    </row>
    <row r="28" spans="1:4" s="2" customFormat="1" ht="12.75" customHeight="1">
      <c r="A28" s="14" t="s">
        <v>25</v>
      </c>
      <c r="B28" s="15">
        <f>SUM(B10:B13)</f>
        <v>1092653</v>
      </c>
      <c r="C28" s="15">
        <f>SUM(C10:C13)</f>
        <v>227687</v>
      </c>
      <c r="D28" s="17">
        <f t="shared" si="1"/>
        <v>20.83799705853551</v>
      </c>
    </row>
    <row r="29" spans="1:4" s="2" customFormat="1" ht="12.75" customHeight="1">
      <c r="A29" s="14" t="s">
        <v>26</v>
      </c>
      <c r="B29" s="15">
        <f>SUM(B14:B17)</f>
        <v>984287</v>
      </c>
      <c r="C29" s="15">
        <f>SUM(C14:C17)</f>
        <v>247893</v>
      </c>
      <c r="D29" s="17">
        <f t="shared" si="1"/>
        <v>25.185032414326308</v>
      </c>
    </row>
    <row r="30" spans="1:4" s="2" customFormat="1" ht="12.75" customHeight="1">
      <c r="A30" s="14" t="s">
        <v>27</v>
      </c>
      <c r="B30" s="15">
        <f>SUM(B18:B23)</f>
        <v>1175615</v>
      </c>
      <c r="C30" s="15">
        <f>SUM(C18:C23)</f>
        <v>318731</v>
      </c>
      <c r="D30" s="17">
        <f t="shared" si="1"/>
        <v>27.11185209443568</v>
      </c>
    </row>
    <row r="31" spans="1:4" s="2" customFormat="1" ht="12.75" customHeight="1">
      <c r="A31" s="14" t="s">
        <v>28</v>
      </c>
      <c r="B31" s="15">
        <f>SUM(B24:B25)</f>
        <v>544643</v>
      </c>
      <c r="C31" s="15">
        <f>SUM(C24:C25)</f>
        <v>138458</v>
      </c>
      <c r="D31" s="17">
        <f t="shared" si="1"/>
        <v>25.42179005330097</v>
      </c>
    </row>
    <row r="32" spans="1:4" s="2" customFormat="1" ht="12.75" customHeight="1">
      <c r="A32" s="14" t="s">
        <v>29</v>
      </c>
      <c r="B32" s="15">
        <f>SUM(B27:B31)</f>
        <v>5174921</v>
      </c>
      <c r="C32" s="15">
        <f>SUM(C27:C31)</f>
        <v>1240192</v>
      </c>
      <c r="D32" s="17">
        <f t="shared" si="1"/>
        <v>23.965428650988102</v>
      </c>
    </row>
    <row r="33" spans="1:4" s="2" customFormat="1" ht="12.75" customHeight="1">
      <c r="A33" s="12"/>
      <c r="B33" s="6"/>
      <c r="C33" s="6"/>
      <c r="D33" s="6"/>
    </row>
    <row r="34" spans="1:4" s="2" customFormat="1" ht="12.75" customHeight="1">
      <c r="A34" s="7"/>
      <c r="B34" s="8"/>
      <c r="C34" s="8"/>
      <c r="D34" s="8"/>
    </row>
    <row r="36" ht="12.75" customHeight="1">
      <c r="A36" s="10" t="s">
        <v>0</v>
      </c>
    </row>
    <row r="37" ht="12.75" customHeight="1">
      <c r="A37" s="2"/>
    </row>
    <row r="39" spans="3:4" ht="12.75" customHeight="1">
      <c r="C39" s="1"/>
      <c r="D39" s="1"/>
    </row>
    <row r="40" spans="3:4" ht="12.75" customHeight="1">
      <c r="C40" s="1"/>
      <c r="D40" s="1"/>
    </row>
    <row r="41" spans="3:4" ht="12.75" customHeight="1">
      <c r="C41" s="1"/>
      <c r="D41" s="1"/>
    </row>
    <row r="42" spans="3:4" ht="12.75" customHeight="1">
      <c r="C42" s="1"/>
      <c r="D42" s="1"/>
    </row>
    <row r="43" spans="3:4" ht="12.75" customHeight="1">
      <c r="C43" s="1"/>
      <c r="D43" s="1"/>
    </row>
    <row r="44" spans="3:4" ht="12.75" customHeight="1">
      <c r="C44" s="1"/>
      <c r="D44" s="1"/>
    </row>
  </sheetData>
  <mergeCells count="1">
    <mergeCell ref="A1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2009-05-25T08:35:47Z</cp:lastPrinted>
  <dcterms:created xsi:type="dcterms:W3CDTF">2007-12-18T11:43:52Z</dcterms:created>
  <dcterms:modified xsi:type="dcterms:W3CDTF">2009-05-25T13:31:22Z</dcterms:modified>
  <cp:category/>
  <cp:version/>
  <cp:contentType/>
  <cp:contentStatus/>
</cp:coreProperties>
</file>