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90" activeTab="0"/>
  </bookViews>
  <sheets>
    <sheet name="2.4a" sheetId="1" r:id="rId1"/>
  </sheets>
  <definedNames>
    <definedName name="_xlnm.Print_Area" localSheetId="0">'2.4a'!$A$1:$O$82</definedName>
  </definedNames>
  <calcPr fullCalcOnLoad="1"/>
</workbook>
</file>

<file path=xl/sharedStrings.xml><?xml version="1.0" encoding="utf-8"?>
<sst xmlns="http://schemas.openxmlformats.org/spreadsheetml/2006/main" count="93" uniqueCount="85">
  <si>
    <t>M</t>
  </si>
  <si>
    <t>F</t>
  </si>
  <si>
    <t>Allein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</si>
  <si>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</si>
  <si>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</si>
  <si>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</si>
  <si>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</si>
  <si>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</si>
  <si>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</si>
  <si>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</si>
  <si>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</si>
  <si>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</si>
  <si>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</si>
  <si>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Chambave</t>
  </si>
  <si>
    <t>Chamois</t>
  </si>
  <si>
    <t>Champdepraz</t>
  </si>
  <si>
    <t>Champorcher</t>
  </si>
  <si>
    <t>Charvensod</t>
  </si>
  <si>
    <t>Cogne</t>
  </si>
  <si>
    <t>Courmayeur</t>
  </si>
  <si>
    <t>Donnas</t>
  </si>
  <si>
    <t>Doues</t>
  </si>
  <si>
    <t>Etroubles</t>
  </si>
  <si>
    <t>Fontainemore</t>
  </si>
  <si>
    <t>Gaby</t>
  </si>
  <si>
    <t>Gignod</t>
  </si>
  <si>
    <t>Gressan</t>
  </si>
  <si>
    <t>Introd</t>
  </si>
  <si>
    <t>Issime</t>
  </si>
  <si>
    <t>Issogne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</si>
  <si>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</si>
  <si>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</si>
  <si>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</si>
  <si>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</si>
  <si>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</si>
  <si>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</si>
  <si>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</si>
  <si>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</si>
  <si>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</si>
  <si>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</si>
  <si>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Quart</t>
  </si>
  <si>
    <t>Roisan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</si>
  <si>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</si>
  <si>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</si>
  <si>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</si>
  <si>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</si>
  <si>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</si>
  <si>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</si>
  <si>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</si>
  <si>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Villeneuve</t>
  </si>
  <si>
    <t>Challand-Saint-Anselme</t>
  </si>
  <si>
    <t>Challand-Saint-Victor</t>
  </si>
  <si>
    <t>Emarèse</t>
  </si>
  <si>
    <t>Fénis</t>
  </si>
  <si>
    <t>Gressoney-Saint-Jean</t>
  </si>
  <si>
    <t>La Magdeleine</t>
  </si>
  <si>
    <t>La Salle</t>
  </si>
  <si>
    <t>La Thuile</t>
  </si>
  <si>
    <t>Pont-Saint-Martin</t>
  </si>
  <si>
    <t>Saint-Christophe</t>
  </si>
  <si>
    <t>Saint-Denis</t>
  </si>
  <si>
    <t>Saint-Marcel</t>
  </si>
  <si>
    <t>Saint-Nicolas</t>
  </si>
  <si>
    <t>Saint-Oyen</t>
  </si>
  <si>
    <t>Saint-Pierre</t>
  </si>
  <si>
    <t>Saint-Vincent</t>
  </si>
  <si>
    <t>Verrès</t>
  </si>
  <si>
    <t>COMUNI</t>
  </si>
  <si>
    <t>Celibi/Nubili</t>
  </si>
  <si>
    <t>Coniugati/e</t>
  </si>
  <si>
    <t>Divorziati/e</t>
  </si>
  <si>
    <t>Vedovi/e</t>
  </si>
  <si>
    <t>Totale</t>
  </si>
  <si>
    <r>
      <t>Fonte</t>
    </r>
    <r>
      <rPr>
        <sz val="7"/>
        <rFont val="Arial"/>
        <family val="2"/>
      </rPr>
      <t>: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http://demo.istat.it</t>
    </r>
  </si>
  <si>
    <t>Valle d'Aosta/Vallée d'Aoste</t>
  </si>
  <si>
    <t>Antey-Saint-André</t>
  </si>
  <si>
    <t>Gressoney-La-Trinité</t>
  </si>
  <si>
    <t>Hône</t>
  </si>
  <si>
    <t>Jovençan</t>
  </si>
  <si>
    <t>Pré-Saint-Didier</t>
  </si>
  <si>
    <t>Rhêmes-Notre-Dame</t>
  </si>
  <si>
    <t>Rhêmes-Saint-Georges</t>
  </si>
  <si>
    <r>
      <t>Ch</t>
    </r>
    <r>
      <rPr>
        <sz val="8"/>
        <rFont val="Arial"/>
        <family val="0"/>
      </rPr>
      <t>â</t>
    </r>
    <r>
      <rPr>
        <sz val="8"/>
        <rFont val="Arial"/>
        <family val="2"/>
      </rPr>
      <t>tillon</t>
    </r>
  </si>
  <si>
    <t>Tavola 2.4a - Popolazione residente per comune, sesso e stato civile - Valle d'Aosta - 1° gennaio 2008</t>
  </si>
  <si>
    <t>Saint-Rhémy-en-Bosses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</si>
</sst>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0" xfId="0" applyFont="1" applyFill="1" applyAlignment="1">
      <alignment horizontal="right" wrapText="1"/>
    </xf>
    <xf numFmtId="37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 wrapText="1"/>
    </xf>
    <xf numFmtId="37" fontId="1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7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4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7" style="5" customWidth="1"/>
    <col min="2" max="2" width="11.66015625" style="5" customWidth="1"/>
    <col min="3" max="3" width="11.66015625" style="20" customWidth="1"/>
    <col min="4" max="4" width="1.0078125" style="20" customWidth="1"/>
    <col min="5" max="5" width="11.66015625" style="5" customWidth="1"/>
    <col min="6" max="6" width="11.66015625" style="20" customWidth="1"/>
    <col min="7" max="7" width="1.0078125" style="20" customWidth="1"/>
    <col min="8" max="8" width="11.66015625" style="5" customWidth="1"/>
    <col min="9" max="9" width="11.66015625" style="20" customWidth="1"/>
    <col min="10" max="10" width="1.0078125" style="20" customWidth="1"/>
    <col min="11" max="11" width="11.66015625" style="5" customWidth="1"/>
    <col min="12" max="12" width="11.66015625" style="20" customWidth="1"/>
    <col min="13" max="13" width="1.0078125" style="20" customWidth="1"/>
    <col min="14" max="15" width="11.66015625" style="5" customWidth="1"/>
    <col min="16" max="16" width="11.33203125" style="5" bestFit="1" customWidth="1"/>
    <col min="17" max="16384" width="9.33203125" style="5" customWidth="1"/>
  </cols>
  <sheetData>
    <row r="1" spans="1:15" ht="18" customHeight="1">
      <c r="A1" s="2" t="s">
        <v>83</v>
      </c>
      <c r="B1" s="3"/>
      <c r="C1" s="4"/>
      <c r="D1" s="4"/>
      <c r="E1" s="3"/>
      <c r="F1" s="4"/>
      <c r="G1" s="4"/>
      <c r="H1" s="3"/>
      <c r="I1" s="4"/>
      <c r="J1" s="4"/>
      <c r="K1" s="3"/>
      <c r="L1" s="4"/>
      <c r="M1" s="4"/>
      <c r="N1" s="3"/>
      <c r="O1" s="3"/>
    </row>
    <row r="2" spans="1:15" s="8" customFormat="1" ht="18" customHeight="1">
      <c r="A2" s="6" t="s">
        <v>67</v>
      </c>
      <c r="B2" s="22" t="s">
        <v>68</v>
      </c>
      <c r="C2" s="22"/>
      <c r="E2" s="22" t="s">
        <v>69</v>
      </c>
      <c r="F2" s="22"/>
      <c r="H2" s="22" t="s">
        <v>70</v>
      </c>
      <c r="I2" s="22"/>
      <c r="K2" s="22" t="s">
        <v>71</v>
      </c>
      <c r="L2" s="22"/>
      <c r="N2" s="22" t="s">
        <v>72</v>
      </c>
      <c r="O2" s="22"/>
    </row>
    <row r="3" spans="1:15" s="8" customFormat="1" ht="18" customHeight="1">
      <c r="A3" s="9"/>
      <c r="B3" s="21" t="s">
        <v>0</v>
      </c>
      <c r="C3" s="21" t="s">
        <v>1</v>
      </c>
      <c r="D3" s="7"/>
      <c r="E3" s="21" t="s">
        <v>0</v>
      </c>
      <c r="F3" s="21" t="s">
        <v>1</v>
      </c>
      <c r="G3" s="7"/>
      <c r="H3" s="21" t="s">
        <v>0</v>
      </c>
      <c r="I3" s="21" t="s">
        <v>1</v>
      </c>
      <c r="J3" s="7"/>
      <c r="K3" s="21" t="s">
        <v>0</v>
      </c>
      <c r="L3" s="21" t="s">
        <v>1</v>
      </c>
      <c r="M3" s="7"/>
      <c r="N3" s="21" t="s">
        <v>0</v>
      </c>
      <c r="O3" s="21" t="s">
        <v>1</v>
      </c>
    </row>
    <row r="4" spans="1:15" s="12" customFormat="1" ht="12.75" customHeight="1">
      <c r="A4" s="6" t="s">
        <v>2</v>
      </c>
      <c r="B4" s="10">
        <v>68</v>
      </c>
      <c r="C4" s="10">
        <v>43</v>
      </c>
      <c r="D4" s="11"/>
      <c r="E4" s="10">
        <v>56</v>
      </c>
      <c r="F4" s="10">
        <v>56</v>
      </c>
      <c r="G4" s="11"/>
      <c r="H4" s="10">
        <v>3</v>
      </c>
      <c r="I4" s="10">
        <v>3</v>
      </c>
      <c r="J4" s="11"/>
      <c r="K4" s="10">
        <v>2</v>
      </c>
      <c r="L4" s="10">
        <v>26</v>
      </c>
      <c r="M4" s="11"/>
      <c r="N4" s="11">
        <f>SUM(B4+E4+H4+K4)</f>
        <v>129</v>
      </c>
      <c r="O4" s="11">
        <f>SUM(C4+F4+I4+L4)</f>
        <v>128</v>
      </c>
    </row>
    <row r="5" spans="1:15" s="12" customFormat="1" ht="12.75" customHeight="1">
      <c r="A5" s="6" t="s">
        <v>75</v>
      </c>
      <c r="B5" s="10">
        <v>143</v>
      </c>
      <c r="C5" s="10">
        <v>126</v>
      </c>
      <c r="D5" s="11"/>
      <c r="E5" s="10">
        <v>141</v>
      </c>
      <c r="F5" s="10">
        <v>138</v>
      </c>
      <c r="G5" s="11"/>
      <c r="H5" s="10">
        <v>4</v>
      </c>
      <c r="I5" s="10">
        <v>12</v>
      </c>
      <c r="J5" s="11"/>
      <c r="K5" s="10">
        <v>12</v>
      </c>
      <c r="L5" s="10">
        <v>38</v>
      </c>
      <c r="M5" s="11"/>
      <c r="N5" s="11">
        <f aca="true" t="shared" si="0" ref="N5:N68">SUM(B5+E5+H5+K5)</f>
        <v>300</v>
      </c>
      <c r="O5" s="11">
        <f aca="true" t="shared" si="1" ref="O5:O68">SUM(C5+F5+I5+L5)</f>
        <v>314</v>
      </c>
    </row>
    <row r="6" spans="1:15" s="12" customFormat="1" ht="12.75" customHeight="1">
      <c r="A6" s="6" t="s">
        <v>3</v>
      </c>
      <c r="B6" s="10">
        <v>7283</v>
      </c>
      <c r="C6" s="10">
        <v>6312</v>
      </c>
      <c r="D6" s="11"/>
      <c r="E6" s="10">
        <v>8115</v>
      </c>
      <c r="F6" s="10">
        <v>8261</v>
      </c>
      <c r="G6" s="11"/>
      <c r="H6" s="10">
        <v>485</v>
      </c>
      <c r="I6" s="10">
        <v>863</v>
      </c>
      <c r="J6" s="11"/>
      <c r="K6" s="10">
        <v>470</v>
      </c>
      <c r="L6" s="10">
        <v>2937</v>
      </c>
      <c r="M6" s="11"/>
      <c r="N6" s="11">
        <f t="shared" si="0"/>
        <v>16353</v>
      </c>
      <c r="O6" s="11">
        <f t="shared" si="1"/>
        <v>18373</v>
      </c>
    </row>
    <row r="7" spans="1:15" s="12" customFormat="1" ht="12.75" customHeight="1">
      <c r="A7" s="6" t="s">
        <v>4</v>
      </c>
      <c r="B7" s="10">
        <v>295</v>
      </c>
      <c r="C7" s="10">
        <v>258</v>
      </c>
      <c r="D7" s="11"/>
      <c r="E7" s="10">
        <v>298</v>
      </c>
      <c r="F7" s="10">
        <v>295</v>
      </c>
      <c r="G7" s="11"/>
      <c r="H7" s="10">
        <v>10</v>
      </c>
      <c r="I7" s="10">
        <v>20</v>
      </c>
      <c r="J7" s="11"/>
      <c r="K7" s="10">
        <v>21</v>
      </c>
      <c r="L7" s="10">
        <v>109</v>
      </c>
      <c r="M7" s="11"/>
      <c r="N7" s="11">
        <f t="shared" si="0"/>
        <v>624</v>
      </c>
      <c r="O7" s="11">
        <f t="shared" si="1"/>
        <v>682</v>
      </c>
    </row>
    <row r="8" spans="1:15" s="12" customFormat="1" ht="12.75" customHeight="1">
      <c r="A8" s="6" t="s">
        <v>5</v>
      </c>
      <c r="B8" s="10">
        <v>211</v>
      </c>
      <c r="C8" s="10">
        <v>151</v>
      </c>
      <c r="D8" s="11"/>
      <c r="E8" s="10">
        <v>212</v>
      </c>
      <c r="F8" s="10">
        <v>209</v>
      </c>
      <c r="G8" s="11"/>
      <c r="H8" s="10">
        <v>14</v>
      </c>
      <c r="I8" s="10">
        <v>12</v>
      </c>
      <c r="J8" s="11"/>
      <c r="K8" s="10">
        <v>11</v>
      </c>
      <c r="L8" s="10">
        <v>59</v>
      </c>
      <c r="M8" s="11"/>
      <c r="N8" s="11">
        <f t="shared" si="0"/>
        <v>448</v>
      </c>
      <c r="O8" s="11">
        <f t="shared" si="1"/>
        <v>431</v>
      </c>
    </row>
    <row r="9" spans="1:15" s="12" customFormat="1" ht="12.75" customHeight="1">
      <c r="A9" s="6" t="s">
        <v>6</v>
      </c>
      <c r="B9" s="10">
        <v>72</v>
      </c>
      <c r="C9" s="10">
        <v>57</v>
      </c>
      <c r="D9" s="11"/>
      <c r="E9" s="10">
        <v>85</v>
      </c>
      <c r="F9" s="10">
        <v>78</v>
      </c>
      <c r="G9" s="11"/>
      <c r="H9" s="10">
        <v>3</v>
      </c>
      <c r="I9" s="10">
        <v>7</v>
      </c>
      <c r="J9" s="11"/>
      <c r="K9" s="10">
        <v>2</v>
      </c>
      <c r="L9" s="10">
        <v>19</v>
      </c>
      <c r="M9" s="11"/>
      <c r="N9" s="11">
        <f t="shared" si="0"/>
        <v>162</v>
      </c>
      <c r="O9" s="11">
        <f t="shared" si="1"/>
        <v>161</v>
      </c>
    </row>
    <row r="10" spans="1:15" s="12" customFormat="1" ht="12.75" customHeight="1">
      <c r="A10" s="6" t="s">
        <v>7</v>
      </c>
      <c r="B10" s="10">
        <v>350</v>
      </c>
      <c r="C10" s="10">
        <v>266</v>
      </c>
      <c r="D10" s="11"/>
      <c r="E10" s="10">
        <v>291</v>
      </c>
      <c r="F10" s="10">
        <v>282</v>
      </c>
      <c r="G10" s="11"/>
      <c r="H10" s="10">
        <v>27</v>
      </c>
      <c r="I10" s="10">
        <v>19</v>
      </c>
      <c r="J10" s="11"/>
      <c r="K10" s="10">
        <v>8</v>
      </c>
      <c r="L10" s="10">
        <v>106</v>
      </c>
      <c r="M10" s="11"/>
      <c r="N10" s="11">
        <f t="shared" si="0"/>
        <v>676</v>
      </c>
      <c r="O10" s="11">
        <f t="shared" si="1"/>
        <v>673</v>
      </c>
    </row>
    <row r="11" spans="1:15" s="12" customFormat="1" ht="12.75" customHeight="1">
      <c r="A11" s="6" t="s">
        <v>8</v>
      </c>
      <c r="B11" s="10">
        <v>445</v>
      </c>
      <c r="C11" s="10">
        <v>329</v>
      </c>
      <c r="D11" s="11"/>
      <c r="E11" s="10">
        <v>508</v>
      </c>
      <c r="F11" s="10">
        <v>481</v>
      </c>
      <c r="G11" s="11"/>
      <c r="H11" s="10">
        <v>28</v>
      </c>
      <c r="I11" s="10">
        <v>32</v>
      </c>
      <c r="J11" s="11"/>
      <c r="K11" s="10">
        <v>20</v>
      </c>
      <c r="L11" s="10">
        <v>139</v>
      </c>
      <c r="M11" s="11"/>
      <c r="N11" s="11">
        <f t="shared" si="0"/>
        <v>1001</v>
      </c>
      <c r="O11" s="11">
        <f t="shared" si="1"/>
        <v>981</v>
      </c>
    </row>
    <row r="12" spans="1:15" s="12" customFormat="1" ht="12.75" customHeight="1">
      <c r="A12" s="6" t="s">
        <v>9</v>
      </c>
      <c r="B12" s="10">
        <v>30</v>
      </c>
      <c r="C12" s="10">
        <v>25</v>
      </c>
      <c r="D12" s="11"/>
      <c r="E12" s="10">
        <v>35</v>
      </c>
      <c r="F12" s="10">
        <v>32</v>
      </c>
      <c r="G12" s="11"/>
      <c r="H12" s="10">
        <v>1</v>
      </c>
      <c r="I12" s="10">
        <v>2</v>
      </c>
      <c r="J12" s="11"/>
      <c r="K12" s="10">
        <v>2</v>
      </c>
      <c r="L12" s="10">
        <v>10</v>
      </c>
      <c r="M12" s="11"/>
      <c r="N12" s="11">
        <f t="shared" si="0"/>
        <v>68</v>
      </c>
      <c r="O12" s="11">
        <f t="shared" si="1"/>
        <v>69</v>
      </c>
    </row>
    <row r="13" spans="1:15" s="12" customFormat="1" ht="12.75" customHeight="1">
      <c r="A13" s="6" t="s">
        <v>10</v>
      </c>
      <c r="B13" s="10">
        <v>70</v>
      </c>
      <c r="C13" s="10">
        <v>40</v>
      </c>
      <c r="D13" s="11"/>
      <c r="E13" s="10">
        <v>56</v>
      </c>
      <c r="F13" s="10">
        <v>47</v>
      </c>
      <c r="G13" s="11"/>
      <c r="H13" s="10">
        <v>2</v>
      </c>
      <c r="I13" s="10">
        <v>0</v>
      </c>
      <c r="J13" s="11"/>
      <c r="K13" s="10">
        <v>3</v>
      </c>
      <c r="L13" s="10">
        <v>19</v>
      </c>
      <c r="M13" s="11"/>
      <c r="N13" s="11">
        <f t="shared" si="0"/>
        <v>131</v>
      </c>
      <c r="O13" s="11">
        <f t="shared" si="1"/>
        <v>106</v>
      </c>
    </row>
    <row r="14" spans="1:15" s="12" customFormat="1" ht="12.75" customHeight="1">
      <c r="A14" s="6" t="s">
        <v>11</v>
      </c>
      <c r="B14" s="10">
        <v>238</v>
      </c>
      <c r="C14" s="10">
        <v>165</v>
      </c>
      <c r="D14" s="11"/>
      <c r="E14" s="10">
        <v>234</v>
      </c>
      <c r="F14" s="10">
        <v>227</v>
      </c>
      <c r="G14" s="11"/>
      <c r="H14" s="10">
        <v>16</v>
      </c>
      <c r="I14" s="10">
        <v>16</v>
      </c>
      <c r="J14" s="11"/>
      <c r="K14" s="10">
        <v>12</v>
      </c>
      <c r="L14" s="10">
        <v>56</v>
      </c>
      <c r="M14" s="11"/>
      <c r="N14" s="11">
        <f t="shared" si="0"/>
        <v>500</v>
      </c>
      <c r="O14" s="11">
        <f t="shared" si="1"/>
        <v>464</v>
      </c>
    </row>
    <row r="15" spans="1:15" s="12" customFormat="1" ht="12.75" customHeight="1">
      <c r="A15" s="6" t="s">
        <v>12</v>
      </c>
      <c r="B15" s="10">
        <v>187</v>
      </c>
      <c r="C15" s="10">
        <v>151</v>
      </c>
      <c r="D15" s="11"/>
      <c r="E15" s="10">
        <v>210</v>
      </c>
      <c r="F15" s="10">
        <v>205</v>
      </c>
      <c r="G15" s="11"/>
      <c r="H15" s="10">
        <v>7</v>
      </c>
      <c r="I15" s="10">
        <v>9</v>
      </c>
      <c r="J15" s="11"/>
      <c r="K15" s="10">
        <v>10</v>
      </c>
      <c r="L15" s="10">
        <v>75</v>
      </c>
      <c r="M15" s="11"/>
      <c r="N15" s="11">
        <f t="shared" si="0"/>
        <v>414</v>
      </c>
      <c r="O15" s="11">
        <f t="shared" si="1"/>
        <v>440</v>
      </c>
    </row>
    <row r="16" spans="1:15" s="12" customFormat="1" ht="12.75" customHeight="1">
      <c r="A16" s="6" t="s">
        <v>50</v>
      </c>
      <c r="B16" s="10">
        <v>163</v>
      </c>
      <c r="C16" s="10">
        <v>137</v>
      </c>
      <c r="D16" s="11"/>
      <c r="E16" s="10">
        <v>196</v>
      </c>
      <c r="F16" s="10">
        <v>192</v>
      </c>
      <c r="G16" s="11"/>
      <c r="H16" s="10">
        <v>4</v>
      </c>
      <c r="I16" s="10">
        <v>1</v>
      </c>
      <c r="J16" s="11"/>
      <c r="K16" s="10">
        <v>9</v>
      </c>
      <c r="L16" s="10">
        <v>48</v>
      </c>
      <c r="M16" s="11"/>
      <c r="N16" s="11">
        <f t="shared" si="0"/>
        <v>372</v>
      </c>
      <c r="O16" s="11">
        <f t="shared" si="1"/>
        <v>378</v>
      </c>
    </row>
    <row r="17" spans="1:15" s="12" customFormat="1" ht="12.75" customHeight="1">
      <c r="A17" s="6" t="s">
        <v>51</v>
      </c>
      <c r="B17" s="10">
        <v>143</v>
      </c>
      <c r="C17" s="10">
        <v>100</v>
      </c>
      <c r="D17" s="11"/>
      <c r="E17" s="10">
        <v>157</v>
      </c>
      <c r="F17" s="10">
        <v>135</v>
      </c>
      <c r="G17" s="11"/>
      <c r="H17" s="10">
        <v>8</v>
      </c>
      <c r="I17" s="10">
        <v>6</v>
      </c>
      <c r="J17" s="11"/>
      <c r="K17" s="10">
        <v>11</v>
      </c>
      <c r="L17" s="10">
        <v>62</v>
      </c>
      <c r="M17" s="11"/>
      <c r="N17" s="11">
        <f t="shared" si="0"/>
        <v>319</v>
      </c>
      <c r="O17" s="11">
        <f t="shared" si="1"/>
        <v>303</v>
      </c>
    </row>
    <row r="18" spans="1:15" s="12" customFormat="1" ht="12.75" customHeight="1">
      <c r="A18" s="6" t="s">
        <v>13</v>
      </c>
      <c r="B18" s="10">
        <v>225</v>
      </c>
      <c r="C18" s="10">
        <v>162</v>
      </c>
      <c r="D18" s="11"/>
      <c r="E18" s="10">
        <v>234</v>
      </c>
      <c r="F18" s="10">
        <v>225</v>
      </c>
      <c r="G18" s="11"/>
      <c r="H18" s="10">
        <v>7</v>
      </c>
      <c r="I18" s="10">
        <v>10</v>
      </c>
      <c r="J18" s="11"/>
      <c r="K18" s="10">
        <v>8</v>
      </c>
      <c r="L18" s="10">
        <v>73</v>
      </c>
      <c r="M18" s="11"/>
      <c r="N18" s="11">
        <f t="shared" si="0"/>
        <v>474</v>
      </c>
      <c r="O18" s="11">
        <f t="shared" si="1"/>
        <v>470</v>
      </c>
    </row>
    <row r="19" spans="1:15" s="12" customFormat="1" ht="12.75" customHeight="1">
      <c r="A19" s="6" t="s">
        <v>14</v>
      </c>
      <c r="B19" s="10">
        <v>20</v>
      </c>
      <c r="C19" s="10">
        <v>17</v>
      </c>
      <c r="D19" s="11"/>
      <c r="E19" s="10">
        <v>21</v>
      </c>
      <c r="F19" s="10">
        <v>13</v>
      </c>
      <c r="G19" s="11"/>
      <c r="H19" s="10">
        <v>3</v>
      </c>
      <c r="I19" s="10">
        <v>4</v>
      </c>
      <c r="J19" s="11"/>
      <c r="K19" s="10">
        <v>2</v>
      </c>
      <c r="L19" s="10">
        <v>10</v>
      </c>
      <c r="M19" s="11"/>
      <c r="N19" s="11">
        <f t="shared" si="0"/>
        <v>46</v>
      </c>
      <c r="O19" s="11">
        <f t="shared" si="1"/>
        <v>44</v>
      </c>
    </row>
    <row r="20" spans="1:15" s="12" customFormat="1" ht="12.75" customHeight="1">
      <c r="A20" s="6" t="s">
        <v>15</v>
      </c>
      <c r="B20" s="10">
        <v>177</v>
      </c>
      <c r="C20" s="10">
        <v>142</v>
      </c>
      <c r="D20" s="11"/>
      <c r="E20" s="10">
        <v>143</v>
      </c>
      <c r="F20" s="10">
        <v>152</v>
      </c>
      <c r="G20" s="11"/>
      <c r="H20" s="10">
        <v>9</v>
      </c>
      <c r="I20" s="10">
        <v>4</v>
      </c>
      <c r="J20" s="11"/>
      <c r="K20" s="10">
        <v>7</v>
      </c>
      <c r="L20" s="10">
        <v>54</v>
      </c>
      <c r="M20" s="11"/>
      <c r="N20" s="11">
        <f t="shared" si="0"/>
        <v>336</v>
      </c>
      <c r="O20" s="11">
        <f t="shared" si="1"/>
        <v>352</v>
      </c>
    </row>
    <row r="21" spans="1:15" s="12" customFormat="1" ht="12.75" customHeight="1">
      <c r="A21" s="6" t="s">
        <v>16</v>
      </c>
      <c r="B21" s="10">
        <v>92</v>
      </c>
      <c r="C21" s="10">
        <v>78</v>
      </c>
      <c r="D21" s="11"/>
      <c r="E21" s="10">
        <v>98</v>
      </c>
      <c r="F21" s="10">
        <v>88</v>
      </c>
      <c r="G21" s="11"/>
      <c r="H21" s="10">
        <v>4</v>
      </c>
      <c r="I21" s="10">
        <v>4</v>
      </c>
      <c r="J21" s="11"/>
      <c r="K21" s="10">
        <v>6</v>
      </c>
      <c r="L21" s="10">
        <v>33</v>
      </c>
      <c r="M21" s="11"/>
      <c r="N21" s="11">
        <f t="shared" si="0"/>
        <v>200</v>
      </c>
      <c r="O21" s="11">
        <f t="shared" si="1"/>
        <v>203</v>
      </c>
    </row>
    <row r="22" spans="1:15" s="12" customFormat="1" ht="12.75" customHeight="1">
      <c r="A22" s="6" t="s">
        <v>17</v>
      </c>
      <c r="B22" s="10">
        <v>587</v>
      </c>
      <c r="C22" s="10">
        <v>453</v>
      </c>
      <c r="D22" s="11"/>
      <c r="E22" s="10">
        <v>576</v>
      </c>
      <c r="F22" s="10">
        <v>574</v>
      </c>
      <c r="G22" s="11"/>
      <c r="H22" s="10">
        <v>30</v>
      </c>
      <c r="I22" s="10">
        <v>37</v>
      </c>
      <c r="J22" s="11"/>
      <c r="K22" s="10">
        <v>32</v>
      </c>
      <c r="L22" s="10">
        <v>127</v>
      </c>
      <c r="M22" s="11"/>
      <c r="N22" s="11">
        <f t="shared" si="0"/>
        <v>1225</v>
      </c>
      <c r="O22" s="11">
        <f t="shared" si="1"/>
        <v>1191</v>
      </c>
    </row>
    <row r="23" spans="1:15" s="12" customFormat="1" ht="12.75" customHeight="1">
      <c r="A23" s="6" t="s">
        <v>82</v>
      </c>
      <c r="B23" s="10">
        <v>1096</v>
      </c>
      <c r="C23" s="10">
        <v>856</v>
      </c>
      <c r="D23" s="11"/>
      <c r="E23" s="10">
        <v>1146</v>
      </c>
      <c r="F23" s="10">
        <v>1148</v>
      </c>
      <c r="G23" s="11"/>
      <c r="H23" s="10">
        <v>73</v>
      </c>
      <c r="I23" s="10">
        <v>97</v>
      </c>
      <c r="J23" s="11"/>
      <c r="K23" s="10">
        <v>68</v>
      </c>
      <c r="L23" s="10">
        <v>358</v>
      </c>
      <c r="M23" s="11"/>
      <c r="N23" s="11">
        <f t="shared" si="0"/>
        <v>2383</v>
      </c>
      <c r="O23" s="11">
        <f t="shared" si="1"/>
        <v>2459</v>
      </c>
    </row>
    <row r="24" spans="1:15" s="12" customFormat="1" ht="12.75" customHeight="1">
      <c r="A24" s="6" t="s">
        <v>18</v>
      </c>
      <c r="B24" s="10">
        <v>326</v>
      </c>
      <c r="C24" s="10">
        <v>281</v>
      </c>
      <c r="D24" s="11"/>
      <c r="E24" s="10">
        <v>363</v>
      </c>
      <c r="F24" s="10">
        <v>357</v>
      </c>
      <c r="G24" s="11"/>
      <c r="H24" s="10">
        <v>11</v>
      </c>
      <c r="I24" s="10">
        <v>15</v>
      </c>
      <c r="J24" s="11"/>
      <c r="K24" s="10">
        <v>38</v>
      </c>
      <c r="L24" s="10">
        <v>92</v>
      </c>
      <c r="M24" s="11"/>
      <c r="N24" s="11">
        <f t="shared" si="0"/>
        <v>738</v>
      </c>
      <c r="O24" s="11">
        <f t="shared" si="1"/>
        <v>745</v>
      </c>
    </row>
    <row r="25" spans="1:15" s="12" customFormat="1" ht="12.75" customHeight="1">
      <c r="A25" s="6" t="s">
        <v>19</v>
      </c>
      <c r="B25" s="10">
        <v>725</v>
      </c>
      <c r="C25" s="10">
        <v>580</v>
      </c>
      <c r="D25" s="11"/>
      <c r="E25" s="10">
        <v>737</v>
      </c>
      <c r="F25" s="10">
        <v>755</v>
      </c>
      <c r="G25" s="11"/>
      <c r="H25" s="10">
        <v>6</v>
      </c>
      <c r="I25" s="10">
        <v>8</v>
      </c>
      <c r="J25" s="11"/>
      <c r="K25" s="10">
        <v>25</v>
      </c>
      <c r="L25" s="10">
        <v>147</v>
      </c>
      <c r="M25" s="11"/>
      <c r="N25" s="11">
        <f t="shared" si="0"/>
        <v>1493</v>
      </c>
      <c r="O25" s="11">
        <f t="shared" si="1"/>
        <v>1490</v>
      </c>
    </row>
    <row r="26" spans="1:15" s="12" customFormat="1" ht="12.75" customHeight="1">
      <c r="A26" s="6" t="s">
        <v>20</v>
      </c>
      <c r="B26" s="10">
        <v>579</v>
      </c>
      <c r="C26" s="10">
        <v>504</v>
      </c>
      <c r="D26" s="11"/>
      <c r="E26" s="10">
        <v>659</v>
      </c>
      <c r="F26" s="10">
        <v>646</v>
      </c>
      <c r="G26" s="11"/>
      <c r="H26" s="10">
        <v>29</v>
      </c>
      <c r="I26" s="10">
        <v>33</v>
      </c>
      <c r="J26" s="11"/>
      <c r="K26" s="10">
        <v>37</v>
      </c>
      <c r="L26" s="10">
        <v>197</v>
      </c>
      <c r="M26" s="11"/>
      <c r="N26" s="11">
        <f t="shared" si="0"/>
        <v>1304</v>
      </c>
      <c r="O26" s="11">
        <f t="shared" si="1"/>
        <v>1380</v>
      </c>
    </row>
    <row r="27" spans="1:15" s="12" customFormat="1" ht="12.75" customHeight="1">
      <c r="A27" s="6" t="s">
        <v>21</v>
      </c>
      <c r="B27" s="10">
        <v>108</v>
      </c>
      <c r="C27" s="10">
        <v>81</v>
      </c>
      <c r="D27" s="11"/>
      <c r="E27" s="10">
        <v>102</v>
      </c>
      <c r="F27" s="10">
        <v>103</v>
      </c>
      <c r="G27" s="11"/>
      <c r="H27" s="10">
        <v>3</v>
      </c>
      <c r="I27" s="10">
        <v>4</v>
      </c>
      <c r="J27" s="11"/>
      <c r="K27" s="10">
        <v>3</v>
      </c>
      <c r="L27" s="10">
        <v>32</v>
      </c>
      <c r="M27" s="11"/>
      <c r="N27" s="11">
        <f t="shared" si="0"/>
        <v>216</v>
      </c>
      <c r="O27" s="11">
        <f t="shared" si="1"/>
        <v>220</v>
      </c>
    </row>
    <row r="28" spans="1:15" s="12" customFormat="1" ht="12.75" customHeight="1">
      <c r="A28" s="6" t="s">
        <v>52</v>
      </c>
      <c r="B28" s="10">
        <v>65</v>
      </c>
      <c r="C28" s="10">
        <v>42</v>
      </c>
      <c r="D28" s="11"/>
      <c r="E28" s="10">
        <v>42</v>
      </c>
      <c r="F28" s="10">
        <v>41</v>
      </c>
      <c r="G28" s="11"/>
      <c r="H28" s="10">
        <v>5</v>
      </c>
      <c r="I28" s="10">
        <v>3</v>
      </c>
      <c r="J28" s="11"/>
      <c r="K28" s="10">
        <v>2</v>
      </c>
      <c r="L28" s="10">
        <v>15</v>
      </c>
      <c r="M28" s="11"/>
      <c r="N28" s="11">
        <f t="shared" si="0"/>
        <v>114</v>
      </c>
      <c r="O28" s="11">
        <f t="shared" si="1"/>
        <v>101</v>
      </c>
    </row>
    <row r="29" spans="1:15" s="12" customFormat="1" ht="12.75" customHeight="1">
      <c r="A29" s="6" t="s">
        <v>22</v>
      </c>
      <c r="B29" s="10">
        <v>127</v>
      </c>
      <c r="C29" s="10">
        <v>99</v>
      </c>
      <c r="D29" s="11"/>
      <c r="E29" s="10">
        <v>108</v>
      </c>
      <c r="F29" s="10">
        <v>105</v>
      </c>
      <c r="G29" s="11"/>
      <c r="H29" s="10">
        <v>6</v>
      </c>
      <c r="I29" s="10">
        <v>7</v>
      </c>
      <c r="J29" s="11"/>
      <c r="K29" s="10">
        <v>2</v>
      </c>
      <c r="L29" s="10">
        <v>27</v>
      </c>
      <c r="M29" s="11"/>
      <c r="N29" s="11">
        <f t="shared" si="0"/>
        <v>243</v>
      </c>
      <c r="O29" s="11">
        <f t="shared" si="1"/>
        <v>238</v>
      </c>
    </row>
    <row r="30" spans="1:15" s="12" customFormat="1" ht="12.75" customHeight="1">
      <c r="A30" s="6" t="s">
        <v>53</v>
      </c>
      <c r="B30" s="10">
        <v>406</v>
      </c>
      <c r="C30" s="10">
        <v>290</v>
      </c>
      <c r="D30" s="11"/>
      <c r="E30" s="10">
        <v>412</v>
      </c>
      <c r="F30" s="10">
        <v>400</v>
      </c>
      <c r="G30" s="11"/>
      <c r="H30" s="10">
        <v>16</v>
      </c>
      <c r="I30" s="10">
        <v>19</v>
      </c>
      <c r="J30" s="11"/>
      <c r="K30" s="10">
        <v>31</v>
      </c>
      <c r="L30" s="10">
        <v>127</v>
      </c>
      <c r="M30" s="11"/>
      <c r="N30" s="11">
        <f t="shared" si="0"/>
        <v>865</v>
      </c>
      <c r="O30" s="11">
        <f t="shared" si="1"/>
        <v>836</v>
      </c>
    </row>
    <row r="31" spans="1:15" s="12" customFormat="1" ht="12.75" customHeight="1">
      <c r="A31" s="6" t="s">
        <v>23</v>
      </c>
      <c r="B31" s="10">
        <v>116</v>
      </c>
      <c r="C31" s="10">
        <v>87</v>
      </c>
      <c r="D31" s="11"/>
      <c r="E31" s="10">
        <v>100</v>
      </c>
      <c r="F31" s="10">
        <v>97</v>
      </c>
      <c r="G31" s="11"/>
      <c r="H31" s="10">
        <v>7</v>
      </c>
      <c r="I31" s="10">
        <v>1</v>
      </c>
      <c r="J31" s="11"/>
      <c r="K31" s="10">
        <v>4</v>
      </c>
      <c r="L31" s="10">
        <v>34</v>
      </c>
      <c r="M31" s="11"/>
      <c r="N31" s="11">
        <f t="shared" si="0"/>
        <v>227</v>
      </c>
      <c r="O31" s="11">
        <f t="shared" si="1"/>
        <v>219</v>
      </c>
    </row>
    <row r="32" spans="1:15" s="12" customFormat="1" ht="12.75" customHeight="1">
      <c r="A32" s="6" t="s">
        <v>24</v>
      </c>
      <c r="B32" s="10">
        <v>113</v>
      </c>
      <c r="C32" s="10">
        <v>89</v>
      </c>
      <c r="D32" s="11"/>
      <c r="E32" s="10">
        <v>116</v>
      </c>
      <c r="F32" s="10">
        <v>103</v>
      </c>
      <c r="G32" s="11"/>
      <c r="H32" s="10">
        <v>4</v>
      </c>
      <c r="I32" s="10">
        <v>2</v>
      </c>
      <c r="J32" s="11"/>
      <c r="K32" s="10">
        <v>6</v>
      </c>
      <c r="L32" s="10">
        <v>43</v>
      </c>
      <c r="M32" s="11"/>
      <c r="N32" s="11">
        <f t="shared" si="0"/>
        <v>239</v>
      </c>
      <c r="O32" s="11">
        <f t="shared" si="1"/>
        <v>237</v>
      </c>
    </row>
    <row r="33" spans="1:15" s="12" customFormat="1" ht="12.75" customHeight="1">
      <c r="A33" s="6" t="s">
        <v>25</v>
      </c>
      <c r="B33" s="10">
        <v>369</v>
      </c>
      <c r="C33" s="10">
        <v>297</v>
      </c>
      <c r="D33" s="11"/>
      <c r="E33" s="10">
        <v>323</v>
      </c>
      <c r="F33" s="10">
        <v>332</v>
      </c>
      <c r="G33" s="11"/>
      <c r="H33" s="10">
        <v>17</v>
      </c>
      <c r="I33" s="10">
        <v>31</v>
      </c>
      <c r="J33" s="11"/>
      <c r="K33" s="10">
        <v>24</v>
      </c>
      <c r="L33" s="10">
        <v>87</v>
      </c>
      <c r="M33" s="11"/>
      <c r="N33" s="11">
        <f t="shared" si="0"/>
        <v>733</v>
      </c>
      <c r="O33" s="11">
        <f t="shared" si="1"/>
        <v>747</v>
      </c>
    </row>
    <row r="34" spans="1:15" s="12" customFormat="1" ht="12.75" customHeight="1">
      <c r="A34" s="6" t="s">
        <v>26</v>
      </c>
      <c r="B34" s="10">
        <v>750</v>
      </c>
      <c r="C34" s="10">
        <v>583</v>
      </c>
      <c r="D34" s="11"/>
      <c r="E34" s="10">
        <v>775</v>
      </c>
      <c r="F34" s="10">
        <v>745</v>
      </c>
      <c r="G34" s="11"/>
      <c r="H34" s="10">
        <v>55</v>
      </c>
      <c r="I34" s="10">
        <v>68</v>
      </c>
      <c r="J34" s="11"/>
      <c r="K34" s="10">
        <v>30</v>
      </c>
      <c r="L34" s="10">
        <v>173</v>
      </c>
      <c r="M34" s="11"/>
      <c r="N34" s="11">
        <f t="shared" si="0"/>
        <v>1610</v>
      </c>
      <c r="O34" s="11">
        <f t="shared" si="1"/>
        <v>1569</v>
      </c>
    </row>
    <row r="35" spans="1:15" s="12" customFormat="1" ht="12.75" customHeight="1">
      <c r="A35" s="6" t="s">
        <v>76</v>
      </c>
      <c r="B35" s="10">
        <v>72</v>
      </c>
      <c r="C35" s="10">
        <v>75</v>
      </c>
      <c r="D35" s="11"/>
      <c r="E35" s="10">
        <v>67</v>
      </c>
      <c r="F35" s="10">
        <v>63</v>
      </c>
      <c r="G35" s="11"/>
      <c r="H35" s="10">
        <v>3</v>
      </c>
      <c r="I35" s="10">
        <v>6</v>
      </c>
      <c r="J35" s="11"/>
      <c r="K35" s="10">
        <v>1</v>
      </c>
      <c r="L35" s="10">
        <v>22</v>
      </c>
      <c r="M35" s="11"/>
      <c r="N35" s="11">
        <f t="shared" si="0"/>
        <v>143</v>
      </c>
      <c r="O35" s="11">
        <f t="shared" si="1"/>
        <v>166</v>
      </c>
    </row>
    <row r="36" spans="1:15" s="12" customFormat="1" ht="12.75" customHeight="1">
      <c r="A36" s="6" t="s">
        <v>54</v>
      </c>
      <c r="B36" s="10">
        <v>191</v>
      </c>
      <c r="C36" s="10">
        <v>176</v>
      </c>
      <c r="D36" s="11"/>
      <c r="E36" s="10">
        <v>188</v>
      </c>
      <c r="F36" s="10">
        <v>181</v>
      </c>
      <c r="G36" s="11"/>
      <c r="H36" s="10">
        <v>11</v>
      </c>
      <c r="I36" s="10">
        <v>7</v>
      </c>
      <c r="J36" s="11"/>
      <c r="K36" s="10">
        <v>9</v>
      </c>
      <c r="L36" s="10">
        <v>55</v>
      </c>
      <c r="M36" s="11"/>
      <c r="N36" s="11">
        <f t="shared" si="0"/>
        <v>399</v>
      </c>
      <c r="O36" s="11">
        <f t="shared" si="1"/>
        <v>419</v>
      </c>
    </row>
    <row r="37" spans="1:15" s="12" customFormat="1" ht="12.75" customHeight="1">
      <c r="A37" s="6" t="s">
        <v>77</v>
      </c>
      <c r="B37" s="10">
        <v>237</v>
      </c>
      <c r="C37" s="10">
        <v>224</v>
      </c>
      <c r="D37" s="11"/>
      <c r="E37" s="10">
        <v>295</v>
      </c>
      <c r="F37" s="10">
        <v>303</v>
      </c>
      <c r="G37" s="11"/>
      <c r="H37" s="10">
        <v>11</v>
      </c>
      <c r="I37" s="10">
        <v>11</v>
      </c>
      <c r="J37" s="11"/>
      <c r="K37" s="10">
        <v>11</v>
      </c>
      <c r="L37" s="10">
        <v>88</v>
      </c>
      <c r="M37" s="11"/>
      <c r="N37" s="11">
        <f t="shared" si="0"/>
        <v>554</v>
      </c>
      <c r="O37" s="11">
        <f t="shared" si="1"/>
        <v>626</v>
      </c>
    </row>
    <row r="38" spans="1:15" s="12" customFormat="1" ht="12.75" customHeight="1">
      <c r="A38" s="6" t="s">
        <v>27</v>
      </c>
      <c r="B38" s="10">
        <v>148</v>
      </c>
      <c r="C38" s="10">
        <v>119</v>
      </c>
      <c r="D38" s="11"/>
      <c r="E38" s="10">
        <v>138</v>
      </c>
      <c r="F38" s="10">
        <v>140</v>
      </c>
      <c r="G38" s="11"/>
      <c r="H38" s="10">
        <v>2</v>
      </c>
      <c r="I38" s="10">
        <v>5</v>
      </c>
      <c r="J38" s="11"/>
      <c r="K38" s="10">
        <v>5</v>
      </c>
      <c r="L38" s="10">
        <v>43</v>
      </c>
      <c r="M38" s="11"/>
      <c r="N38" s="11">
        <f t="shared" si="0"/>
        <v>293</v>
      </c>
      <c r="O38" s="11">
        <f t="shared" si="1"/>
        <v>307</v>
      </c>
    </row>
    <row r="39" spans="1:15" s="12" customFormat="1" ht="12.75" customHeight="1">
      <c r="A39" s="6" t="s">
        <v>28</v>
      </c>
      <c r="B39" s="10">
        <v>97</v>
      </c>
      <c r="C39" s="10">
        <v>75</v>
      </c>
      <c r="D39" s="11"/>
      <c r="E39" s="10">
        <v>94</v>
      </c>
      <c r="F39" s="10">
        <v>102</v>
      </c>
      <c r="G39" s="11"/>
      <c r="H39" s="10">
        <v>4</v>
      </c>
      <c r="I39" s="10">
        <v>0</v>
      </c>
      <c r="J39" s="11"/>
      <c r="K39" s="10">
        <v>9</v>
      </c>
      <c r="L39" s="10">
        <v>23</v>
      </c>
      <c r="M39" s="11"/>
      <c r="N39" s="11">
        <f t="shared" si="0"/>
        <v>204</v>
      </c>
      <c r="O39" s="11">
        <f t="shared" si="1"/>
        <v>200</v>
      </c>
    </row>
    <row r="40" spans="1:15" s="12" customFormat="1" ht="12.75" customHeight="1">
      <c r="A40" s="6" t="s">
        <v>29</v>
      </c>
      <c r="B40" s="10">
        <v>335</v>
      </c>
      <c r="C40" s="10">
        <v>244</v>
      </c>
      <c r="D40" s="11"/>
      <c r="E40" s="10">
        <v>316</v>
      </c>
      <c r="F40" s="10">
        <v>315</v>
      </c>
      <c r="G40" s="11"/>
      <c r="H40" s="10">
        <v>15</v>
      </c>
      <c r="I40" s="10">
        <v>16</v>
      </c>
      <c r="J40" s="11"/>
      <c r="K40" s="10">
        <v>24</v>
      </c>
      <c r="L40" s="10">
        <v>119</v>
      </c>
      <c r="M40" s="11"/>
      <c r="N40" s="11">
        <f t="shared" si="0"/>
        <v>690</v>
      </c>
      <c r="O40" s="11">
        <f t="shared" si="1"/>
        <v>694</v>
      </c>
    </row>
    <row r="41" spans="1:15" s="12" customFormat="1" ht="12.75" customHeight="1">
      <c r="A41" s="6" t="s">
        <v>78</v>
      </c>
      <c r="B41" s="10">
        <v>177</v>
      </c>
      <c r="C41" s="10">
        <v>155</v>
      </c>
      <c r="D41" s="11"/>
      <c r="E41" s="10">
        <v>182</v>
      </c>
      <c r="F41" s="10">
        <v>178</v>
      </c>
      <c r="G41" s="11"/>
      <c r="H41" s="10">
        <v>3</v>
      </c>
      <c r="I41" s="10">
        <v>7</v>
      </c>
      <c r="J41" s="11"/>
      <c r="K41" s="10">
        <v>6</v>
      </c>
      <c r="L41" s="10">
        <v>33</v>
      </c>
      <c r="M41" s="11"/>
      <c r="N41" s="11">
        <f t="shared" si="0"/>
        <v>368</v>
      </c>
      <c r="O41" s="11">
        <f t="shared" si="1"/>
        <v>373</v>
      </c>
    </row>
    <row r="42" spans="1:15" s="12" customFormat="1" ht="12.75" customHeight="1">
      <c r="A42" s="6" t="s">
        <v>55</v>
      </c>
      <c r="B42" s="10">
        <v>29</v>
      </c>
      <c r="C42" s="10">
        <v>20</v>
      </c>
      <c r="D42" s="11"/>
      <c r="E42" s="10">
        <v>27</v>
      </c>
      <c r="F42" s="10">
        <v>22</v>
      </c>
      <c r="G42" s="11"/>
      <c r="H42" s="10">
        <v>0</v>
      </c>
      <c r="I42" s="10">
        <v>2</v>
      </c>
      <c r="J42" s="11"/>
      <c r="K42" s="10">
        <v>1</v>
      </c>
      <c r="L42" s="10">
        <v>4</v>
      </c>
      <c r="M42" s="11"/>
      <c r="N42" s="11">
        <f t="shared" si="0"/>
        <v>57</v>
      </c>
      <c r="O42" s="11">
        <f t="shared" si="1"/>
        <v>48</v>
      </c>
    </row>
    <row r="43" spans="1:15" s="12" customFormat="1" ht="12.75" customHeight="1">
      <c r="A43" s="6" t="s">
        <v>56</v>
      </c>
      <c r="B43" s="10">
        <v>495</v>
      </c>
      <c r="C43" s="10">
        <v>383</v>
      </c>
      <c r="D43" s="11"/>
      <c r="E43" s="10">
        <v>481</v>
      </c>
      <c r="F43" s="10">
        <v>459</v>
      </c>
      <c r="G43" s="11"/>
      <c r="H43" s="10">
        <v>24</v>
      </c>
      <c r="I43" s="10">
        <v>33</v>
      </c>
      <c r="J43" s="11"/>
      <c r="K43" s="10">
        <v>33</v>
      </c>
      <c r="L43" s="10">
        <v>136</v>
      </c>
      <c r="M43" s="11"/>
      <c r="N43" s="11">
        <f t="shared" si="0"/>
        <v>1033</v>
      </c>
      <c r="O43" s="11">
        <f t="shared" si="1"/>
        <v>1011</v>
      </c>
    </row>
    <row r="44" spans="1:15" s="12" customFormat="1" ht="12.75" customHeight="1">
      <c r="A44" s="6" t="s">
        <v>57</v>
      </c>
      <c r="B44" s="10">
        <v>192</v>
      </c>
      <c r="C44" s="10">
        <v>142</v>
      </c>
      <c r="D44" s="11"/>
      <c r="E44" s="10">
        <v>186</v>
      </c>
      <c r="F44" s="10">
        <v>184</v>
      </c>
      <c r="G44" s="11"/>
      <c r="H44" s="10">
        <v>5</v>
      </c>
      <c r="I44" s="10">
        <v>9</v>
      </c>
      <c r="J44" s="11"/>
      <c r="K44" s="10">
        <v>11</v>
      </c>
      <c r="L44" s="10">
        <v>61</v>
      </c>
      <c r="M44" s="11"/>
      <c r="N44" s="11">
        <f t="shared" si="0"/>
        <v>394</v>
      </c>
      <c r="O44" s="11">
        <f t="shared" si="1"/>
        <v>396</v>
      </c>
    </row>
    <row r="45" spans="1:15" s="12" customFormat="1" ht="12.75" customHeight="1">
      <c r="A45" s="6" t="s">
        <v>30</v>
      </c>
      <c r="B45" s="10">
        <v>106</v>
      </c>
      <c r="C45" s="10">
        <v>95</v>
      </c>
      <c r="D45" s="11"/>
      <c r="E45" s="10">
        <v>120</v>
      </c>
      <c r="F45" s="10">
        <v>116</v>
      </c>
      <c r="G45" s="11"/>
      <c r="H45" s="10">
        <v>3</v>
      </c>
      <c r="I45" s="10">
        <v>10</v>
      </c>
      <c r="J45" s="11"/>
      <c r="K45" s="10">
        <v>2</v>
      </c>
      <c r="L45" s="10">
        <v>32</v>
      </c>
      <c r="M45" s="11"/>
      <c r="N45" s="11">
        <f t="shared" si="0"/>
        <v>231</v>
      </c>
      <c r="O45" s="11">
        <f t="shared" si="1"/>
        <v>253</v>
      </c>
    </row>
    <row r="46" spans="1:15" s="12" customFormat="1" ht="12.75" customHeight="1">
      <c r="A46" s="6" t="s">
        <v>31</v>
      </c>
      <c r="B46" s="10">
        <v>458</v>
      </c>
      <c r="C46" s="10">
        <v>339</v>
      </c>
      <c r="D46" s="11"/>
      <c r="E46" s="10">
        <v>446</v>
      </c>
      <c r="F46" s="10">
        <v>448</v>
      </c>
      <c r="G46" s="11"/>
      <c r="H46" s="10">
        <v>6</v>
      </c>
      <c r="I46" s="10">
        <v>10</v>
      </c>
      <c r="J46" s="11"/>
      <c r="K46" s="10">
        <v>23</v>
      </c>
      <c r="L46" s="10">
        <v>103</v>
      </c>
      <c r="M46" s="11"/>
      <c r="N46" s="11">
        <f t="shared" si="0"/>
        <v>933</v>
      </c>
      <c r="O46" s="11">
        <f t="shared" si="1"/>
        <v>900</v>
      </c>
    </row>
    <row r="47" spans="1:15" s="12" customFormat="1" ht="12.75" customHeight="1">
      <c r="A47" s="6" t="s">
        <v>32</v>
      </c>
      <c r="B47" s="10">
        <v>474</v>
      </c>
      <c r="C47" s="10">
        <v>386</v>
      </c>
      <c r="D47" s="11"/>
      <c r="E47" s="10">
        <v>459</v>
      </c>
      <c r="F47" s="10">
        <v>461</v>
      </c>
      <c r="G47" s="11"/>
      <c r="H47" s="10">
        <v>16</v>
      </c>
      <c r="I47" s="10">
        <v>38</v>
      </c>
      <c r="J47" s="11"/>
      <c r="K47" s="10">
        <v>18</v>
      </c>
      <c r="L47" s="10">
        <v>147</v>
      </c>
      <c r="M47" s="11"/>
      <c r="N47" s="11">
        <f t="shared" si="0"/>
        <v>967</v>
      </c>
      <c r="O47" s="11">
        <f t="shared" si="1"/>
        <v>1032</v>
      </c>
    </row>
    <row r="48" spans="1:15" s="12" customFormat="1" ht="12.75" customHeight="1">
      <c r="A48" s="6" t="s">
        <v>33</v>
      </c>
      <c r="B48" s="10">
        <v>668</v>
      </c>
      <c r="C48" s="10">
        <v>563</v>
      </c>
      <c r="D48" s="11"/>
      <c r="E48" s="10">
        <v>668</v>
      </c>
      <c r="F48" s="10">
        <v>680</v>
      </c>
      <c r="G48" s="11"/>
      <c r="H48" s="10">
        <v>13</v>
      </c>
      <c r="I48" s="10">
        <v>10</v>
      </c>
      <c r="J48" s="11"/>
      <c r="K48" s="10">
        <v>31</v>
      </c>
      <c r="L48" s="10">
        <v>173</v>
      </c>
      <c r="M48" s="11"/>
      <c r="N48" s="11">
        <f t="shared" si="0"/>
        <v>1380</v>
      </c>
      <c r="O48" s="11">
        <f t="shared" si="1"/>
        <v>1426</v>
      </c>
    </row>
    <row r="49" spans="1:15" s="12" customFormat="1" ht="12.75" customHeight="1">
      <c r="A49" s="6" t="s">
        <v>34</v>
      </c>
      <c r="B49" s="10">
        <v>47</v>
      </c>
      <c r="C49" s="10">
        <v>25</v>
      </c>
      <c r="D49" s="11"/>
      <c r="E49" s="10">
        <v>33</v>
      </c>
      <c r="F49" s="10">
        <v>30</v>
      </c>
      <c r="G49" s="11"/>
      <c r="H49" s="10">
        <v>4</v>
      </c>
      <c r="I49" s="10">
        <v>3</v>
      </c>
      <c r="J49" s="11"/>
      <c r="K49" s="10">
        <v>0</v>
      </c>
      <c r="L49" s="10">
        <v>14</v>
      </c>
      <c r="M49" s="11"/>
      <c r="N49" s="11">
        <f t="shared" si="0"/>
        <v>84</v>
      </c>
      <c r="O49" s="11">
        <f t="shared" si="1"/>
        <v>72</v>
      </c>
    </row>
    <row r="50" spans="1:15" s="12" customFormat="1" ht="12.75" customHeight="1">
      <c r="A50" s="6" t="s">
        <v>35</v>
      </c>
      <c r="B50" s="10">
        <v>67</v>
      </c>
      <c r="C50" s="10">
        <v>34</v>
      </c>
      <c r="D50" s="11"/>
      <c r="E50" s="10">
        <v>52</v>
      </c>
      <c r="F50" s="10">
        <v>54</v>
      </c>
      <c r="G50" s="11"/>
      <c r="H50" s="10">
        <v>1</v>
      </c>
      <c r="I50" s="10">
        <v>0</v>
      </c>
      <c r="J50" s="11"/>
      <c r="K50" s="10">
        <v>0</v>
      </c>
      <c r="L50" s="10">
        <v>8</v>
      </c>
      <c r="M50" s="11"/>
      <c r="N50" s="11">
        <f t="shared" si="0"/>
        <v>120</v>
      </c>
      <c r="O50" s="11">
        <f t="shared" si="1"/>
        <v>96</v>
      </c>
    </row>
    <row r="51" spans="1:15" s="12" customFormat="1" ht="12.75" customHeight="1">
      <c r="A51" s="6" t="s">
        <v>36</v>
      </c>
      <c r="B51" s="10">
        <v>116</v>
      </c>
      <c r="C51" s="10">
        <v>98</v>
      </c>
      <c r="D51" s="11"/>
      <c r="E51" s="10">
        <v>120</v>
      </c>
      <c r="F51" s="10">
        <v>109</v>
      </c>
      <c r="G51" s="11"/>
      <c r="H51" s="10">
        <v>5</v>
      </c>
      <c r="I51" s="10">
        <v>8</v>
      </c>
      <c r="J51" s="11"/>
      <c r="K51" s="10">
        <v>2</v>
      </c>
      <c r="L51" s="10">
        <v>32</v>
      </c>
      <c r="M51" s="11"/>
      <c r="N51" s="11">
        <f t="shared" si="0"/>
        <v>243</v>
      </c>
      <c r="O51" s="11">
        <f t="shared" si="1"/>
        <v>247</v>
      </c>
    </row>
    <row r="52" spans="1:15" s="12" customFormat="1" ht="12.75" customHeight="1">
      <c r="A52" s="6" t="s">
        <v>37</v>
      </c>
      <c r="B52" s="10">
        <v>342</v>
      </c>
      <c r="C52" s="10">
        <v>263</v>
      </c>
      <c r="D52" s="11"/>
      <c r="E52" s="10">
        <v>360</v>
      </c>
      <c r="F52" s="10">
        <v>360</v>
      </c>
      <c r="G52" s="11"/>
      <c r="H52" s="10">
        <v>24</v>
      </c>
      <c r="I52" s="10">
        <v>29</v>
      </c>
      <c r="J52" s="11"/>
      <c r="K52" s="10">
        <v>17</v>
      </c>
      <c r="L52" s="10">
        <v>72</v>
      </c>
      <c r="M52" s="11"/>
      <c r="N52" s="11">
        <f t="shared" si="0"/>
        <v>743</v>
      </c>
      <c r="O52" s="11">
        <f t="shared" si="1"/>
        <v>724</v>
      </c>
    </row>
    <row r="53" spans="1:15" s="12" customFormat="1" ht="12.75" customHeight="1">
      <c r="A53" s="6" t="s">
        <v>38</v>
      </c>
      <c r="B53" s="10">
        <v>42</v>
      </c>
      <c r="C53" s="10">
        <v>30</v>
      </c>
      <c r="D53" s="11"/>
      <c r="E53" s="10">
        <v>48</v>
      </c>
      <c r="F53" s="10">
        <v>42</v>
      </c>
      <c r="G53" s="11"/>
      <c r="H53" s="10">
        <v>2</v>
      </c>
      <c r="I53" s="10">
        <v>2</v>
      </c>
      <c r="J53" s="11"/>
      <c r="K53" s="10">
        <v>5</v>
      </c>
      <c r="L53" s="10">
        <v>26</v>
      </c>
      <c r="M53" s="11"/>
      <c r="N53" s="11">
        <f t="shared" si="0"/>
        <v>97</v>
      </c>
      <c r="O53" s="11">
        <f t="shared" si="1"/>
        <v>100</v>
      </c>
    </row>
    <row r="54" spans="1:15" s="12" customFormat="1" ht="12.75" customHeight="1">
      <c r="A54" s="6" t="s">
        <v>39</v>
      </c>
      <c r="B54" s="10">
        <v>185</v>
      </c>
      <c r="C54" s="10">
        <v>136</v>
      </c>
      <c r="D54" s="11"/>
      <c r="E54" s="10">
        <v>202</v>
      </c>
      <c r="F54" s="10">
        <v>196</v>
      </c>
      <c r="G54" s="11"/>
      <c r="H54" s="10">
        <v>15</v>
      </c>
      <c r="I54" s="10">
        <v>7</v>
      </c>
      <c r="J54" s="11"/>
      <c r="K54" s="10">
        <v>11</v>
      </c>
      <c r="L54" s="10">
        <v>62</v>
      </c>
      <c r="M54" s="11"/>
      <c r="N54" s="11">
        <f t="shared" si="0"/>
        <v>413</v>
      </c>
      <c r="O54" s="11">
        <f t="shared" si="1"/>
        <v>401</v>
      </c>
    </row>
    <row r="55" spans="1:15" s="12" customFormat="1" ht="12.75" customHeight="1">
      <c r="A55" s="6" t="s">
        <v>58</v>
      </c>
      <c r="B55" s="10">
        <v>861</v>
      </c>
      <c r="C55" s="10">
        <v>711</v>
      </c>
      <c r="D55" s="11"/>
      <c r="E55" s="10">
        <v>951</v>
      </c>
      <c r="F55" s="10">
        <v>981</v>
      </c>
      <c r="G55" s="11"/>
      <c r="H55" s="10">
        <v>47</v>
      </c>
      <c r="I55" s="10">
        <v>59</v>
      </c>
      <c r="J55" s="11"/>
      <c r="K55" s="10">
        <v>54</v>
      </c>
      <c r="L55" s="10">
        <v>275</v>
      </c>
      <c r="M55" s="11"/>
      <c r="N55" s="11">
        <f t="shared" si="0"/>
        <v>1913</v>
      </c>
      <c r="O55" s="11">
        <f t="shared" si="1"/>
        <v>2026</v>
      </c>
    </row>
    <row r="56" spans="1:15" s="12" customFormat="1" ht="12.75" customHeight="1">
      <c r="A56" s="6" t="s">
        <v>79</v>
      </c>
      <c r="B56" s="10">
        <v>237</v>
      </c>
      <c r="C56" s="10">
        <v>163</v>
      </c>
      <c r="D56" s="11"/>
      <c r="E56" s="10">
        <v>243</v>
      </c>
      <c r="F56" s="10">
        <v>230</v>
      </c>
      <c r="G56" s="11"/>
      <c r="H56" s="10">
        <v>8</v>
      </c>
      <c r="I56" s="10">
        <v>18</v>
      </c>
      <c r="J56" s="11"/>
      <c r="K56" s="10">
        <v>9</v>
      </c>
      <c r="L56" s="10">
        <v>55</v>
      </c>
      <c r="M56" s="11"/>
      <c r="N56" s="11">
        <f t="shared" si="0"/>
        <v>497</v>
      </c>
      <c r="O56" s="11">
        <f t="shared" si="1"/>
        <v>466</v>
      </c>
    </row>
    <row r="57" spans="1:15" s="12" customFormat="1" ht="12.75" customHeight="1">
      <c r="A57" s="6" t="s">
        <v>40</v>
      </c>
      <c r="B57" s="10">
        <v>875</v>
      </c>
      <c r="C57" s="10">
        <v>645</v>
      </c>
      <c r="D57" s="11"/>
      <c r="E57" s="10">
        <v>863</v>
      </c>
      <c r="F57" s="10">
        <v>839</v>
      </c>
      <c r="G57" s="11"/>
      <c r="H57" s="10">
        <v>45</v>
      </c>
      <c r="I57" s="10">
        <v>56</v>
      </c>
      <c r="J57" s="11"/>
      <c r="K57" s="10">
        <v>42</v>
      </c>
      <c r="L57" s="10">
        <v>200</v>
      </c>
      <c r="M57" s="11"/>
      <c r="N57" s="11">
        <f t="shared" si="0"/>
        <v>1825</v>
      </c>
      <c r="O57" s="11">
        <f t="shared" si="1"/>
        <v>1740</v>
      </c>
    </row>
    <row r="58" spans="1:15" s="12" customFormat="1" ht="12.75" customHeight="1">
      <c r="A58" s="6" t="s">
        <v>80</v>
      </c>
      <c r="B58" s="10">
        <v>37</v>
      </c>
      <c r="C58" s="10">
        <v>23</v>
      </c>
      <c r="D58" s="11"/>
      <c r="E58" s="10">
        <v>30</v>
      </c>
      <c r="F58" s="10">
        <v>27</v>
      </c>
      <c r="G58" s="11"/>
      <c r="H58" s="10">
        <v>1</v>
      </c>
      <c r="I58" s="10">
        <v>0</v>
      </c>
      <c r="J58" s="11"/>
      <c r="K58" s="10">
        <v>2</v>
      </c>
      <c r="L58" s="10">
        <v>1</v>
      </c>
      <c r="M58" s="11"/>
      <c r="N58" s="11">
        <f t="shared" si="0"/>
        <v>70</v>
      </c>
      <c r="O58" s="11">
        <f t="shared" si="1"/>
        <v>51</v>
      </c>
    </row>
    <row r="59" spans="1:15" s="12" customFormat="1" ht="12.75" customHeight="1">
      <c r="A59" s="6" t="s">
        <v>81</v>
      </c>
      <c r="B59" s="10">
        <v>54</v>
      </c>
      <c r="C59" s="10">
        <v>34</v>
      </c>
      <c r="D59" s="11"/>
      <c r="E59" s="10">
        <v>50</v>
      </c>
      <c r="F59" s="10">
        <v>50</v>
      </c>
      <c r="G59" s="11"/>
      <c r="H59" s="10">
        <v>2</v>
      </c>
      <c r="I59" s="10">
        <v>1</v>
      </c>
      <c r="J59" s="11"/>
      <c r="K59" s="10">
        <v>4</v>
      </c>
      <c r="L59" s="10">
        <v>13</v>
      </c>
      <c r="M59" s="11"/>
      <c r="N59" s="11">
        <f t="shared" si="0"/>
        <v>110</v>
      </c>
      <c r="O59" s="11">
        <f t="shared" si="1"/>
        <v>98</v>
      </c>
    </row>
    <row r="60" spans="1:15" s="12" customFormat="1" ht="12.75" customHeight="1">
      <c r="A60" s="6" t="s">
        <v>41</v>
      </c>
      <c r="B60" s="10">
        <v>238</v>
      </c>
      <c r="C60" s="10">
        <v>209</v>
      </c>
      <c r="D60" s="11"/>
      <c r="E60" s="10">
        <v>236</v>
      </c>
      <c r="F60" s="10">
        <v>235</v>
      </c>
      <c r="G60" s="11"/>
      <c r="H60" s="10">
        <v>17</v>
      </c>
      <c r="I60" s="10">
        <v>14</v>
      </c>
      <c r="J60" s="11"/>
      <c r="K60" s="10">
        <v>11</v>
      </c>
      <c r="L60" s="10">
        <v>52</v>
      </c>
      <c r="M60" s="11"/>
      <c r="N60" s="11">
        <f t="shared" si="0"/>
        <v>502</v>
      </c>
      <c r="O60" s="11">
        <f t="shared" si="1"/>
        <v>510</v>
      </c>
    </row>
    <row r="61" spans="1:15" s="12" customFormat="1" ht="12.75" customHeight="1">
      <c r="A61" s="6" t="s">
        <v>59</v>
      </c>
      <c r="B61" s="10">
        <v>726</v>
      </c>
      <c r="C61" s="10">
        <v>599</v>
      </c>
      <c r="D61" s="11"/>
      <c r="E61" s="10">
        <v>817</v>
      </c>
      <c r="F61" s="10">
        <v>824</v>
      </c>
      <c r="G61" s="11"/>
      <c r="H61" s="10">
        <v>51</v>
      </c>
      <c r="I61" s="10">
        <v>54</v>
      </c>
      <c r="J61" s="11"/>
      <c r="K61" s="10">
        <v>43</v>
      </c>
      <c r="L61" s="10">
        <v>174</v>
      </c>
      <c r="M61" s="11"/>
      <c r="N61" s="11">
        <f t="shared" si="0"/>
        <v>1637</v>
      </c>
      <c r="O61" s="11">
        <f t="shared" si="1"/>
        <v>1651</v>
      </c>
    </row>
    <row r="62" spans="1:15" s="12" customFormat="1" ht="12.75" customHeight="1">
      <c r="A62" s="6" t="s">
        <v>60</v>
      </c>
      <c r="B62" s="10">
        <v>104</v>
      </c>
      <c r="C62" s="10">
        <v>71</v>
      </c>
      <c r="D62" s="11"/>
      <c r="E62" s="10">
        <v>83</v>
      </c>
      <c r="F62" s="10">
        <v>76</v>
      </c>
      <c r="G62" s="11"/>
      <c r="H62" s="10">
        <v>1</v>
      </c>
      <c r="I62" s="10">
        <v>1</v>
      </c>
      <c r="J62" s="11"/>
      <c r="K62" s="10">
        <v>5</v>
      </c>
      <c r="L62" s="10">
        <v>32</v>
      </c>
      <c r="M62" s="11"/>
      <c r="N62" s="11">
        <f t="shared" si="0"/>
        <v>193</v>
      </c>
      <c r="O62" s="11">
        <f t="shared" si="1"/>
        <v>180</v>
      </c>
    </row>
    <row r="63" spans="1:15" s="12" customFormat="1" ht="12.75" customHeight="1">
      <c r="A63" s="6" t="s">
        <v>61</v>
      </c>
      <c r="B63" s="10">
        <v>276</v>
      </c>
      <c r="C63" s="10">
        <v>214</v>
      </c>
      <c r="D63" s="11"/>
      <c r="E63" s="10">
        <v>300</v>
      </c>
      <c r="F63" s="10">
        <v>289</v>
      </c>
      <c r="G63" s="11"/>
      <c r="H63" s="10">
        <v>17</v>
      </c>
      <c r="I63" s="10">
        <v>22</v>
      </c>
      <c r="J63" s="11"/>
      <c r="K63" s="10">
        <v>11</v>
      </c>
      <c r="L63" s="10">
        <v>105</v>
      </c>
      <c r="M63" s="11"/>
      <c r="N63" s="11">
        <f t="shared" si="0"/>
        <v>604</v>
      </c>
      <c r="O63" s="11">
        <f t="shared" si="1"/>
        <v>630</v>
      </c>
    </row>
    <row r="64" spans="1:15" s="12" customFormat="1" ht="12.75" customHeight="1">
      <c r="A64" s="6" t="s">
        <v>62</v>
      </c>
      <c r="B64" s="10">
        <v>81</v>
      </c>
      <c r="C64" s="10">
        <v>65</v>
      </c>
      <c r="D64" s="11"/>
      <c r="E64" s="10">
        <v>76</v>
      </c>
      <c r="F64" s="10">
        <v>73</v>
      </c>
      <c r="G64" s="11"/>
      <c r="H64" s="10">
        <v>6</v>
      </c>
      <c r="I64" s="10">
        <v>2</v>
      </c>
      <c r="J64" s="11"/>
      <c r="K64" s="10">
        <v>6</v>
      </c>
      <c r="L64" s="10">
        <v>23</v>
      </c>
      <c r="M64" s="11"/>
      <c r="N64" s="11">
        <f t="shared" si="0"/>
        <v>169</v>
      </c>
      <c r="O64" s="11">
        <f t="shared" si="1"/>
        <v>163</v>
      </c>
    </row>
    <row r="65" spans="1:15" s="12" customFormat="1" ht="12.75" customHeight="1">
      <c r="A65" s="6" t="s">
        <v>63</v>
      </c>
      <c r="B65" s="10">
        <v>55</v>
      </c>
      <c r="C65" s="10">
        <v>41</v>
      </c>
      <c r="D65" s="11"/>
      <c r="E65" s="10">
        <v>49</v>
      </c>
      <c r="F65" s="10">
        <v>46</v>
      </c>
      <c r="G65" s="11"/>
      <c r="H65" s="10">
        <v>1</v>
      </c>
      <c r="I65" s="10">
        <v>3</v>
      </c>
      <c r="J65" s="11"/>
      <c r="K65" s="10">
        <v>1</v>
      </c>
      <c r="L65" s="10">
        <v>19</v>
      </c>
      <c r="M65" s="11"/>
      <c r="N65" s="11">
        <f t="shared" si="0"/>
        <v>106</v>
      </c>
      <c r="O65" s="11">
        <f t="shared" si="1"/>
        <v>109</v>
      </c>
    </row>
    <row r="66" spans="1:15" s="12" customFormat="1" ht="12.75" customHeight="1">
      <c r="A66" s="6" t="s">
        <v>64</v>
      </c>
      <c r="B66" s="10">
        <v>699</v>
      </c>
      <c r="C66" s="10">
        <v>592</v>
      </c>
      <c r="D66" s="11"/>
      <c r="E66" s="10">
        <v>691</v>
      </c>
      <c r="F66" s="10">
        <v>660</v>
      </c>
      <c r="G66" s="11"/>
      <c r="H66" s="10">
        <v>48</v>
      </c>
      <c r="I66" s="10">
        <v>51</v>
      </c>
      <c r="J66" s="11"/>
      <c r="K66" s="10">
        <v>29</v>
      </c>
      <c r="L66" s="10">
        <v>171</v>
      </c>
      <c r="M66" s="11"/>
      <c r="N66" s="11">
        <f t="shared" si="0"/>
        <v>1467</v>
      </c>
      <c r="O66" s="11">
        <f t="shared" si="1"/>
        <v>1474</v>
      </c>
    </row>
    <row r="67" spans="1:15" s="12" customFormat="1" ht="12.75" customHeight="1">
      <c r="A67" s="6" t="s">
        <v>84</v>
      </c>
      <c r="B67" s="10">
        <v>115</v>
      </c>
      <c r="C67" s="10">
        <v>52</v>
      </c>
      <c r="D67" s="11"/>
      <c r="E67" s="10">
        <v>106</v>
      </c>
      <c r="F67" s="10">
        <v>78</v>
      </c>
      <c r="G67" s="11"/>
      <c r="H67" s="10">
        <v>1</v>
      </c>
      <c r="I67" s="10">
        <v>1</v>
      </c>
      <c r="J67" s="11"/>
      <c r="K67" s="10">
        <v>5</v>
      </c>
      <c r="L67" s="10">
        <v>21</v>
      </c>
      <c r="M67" s="11"/>
      <c r="N67" s="11">
        <f t="shared" si="0"/>
        <v>227</v>
      </c>
      <c r="O67" s="11">
        <f t="shared" si="1"/>
        <v>152</v>
      </c>
    </row>
    <row r="68" spans="1:15" s="12" customFormat="1" ht="12.75" customHeight="1">
      <c r="A68" s="6" t="s">
        <v>65</v>
      </c>
      <c r="B68" s="10">
        <v>1159</v>
      </c>
      <c r="C68" s="10">
        <v>892</v>
      </c>
      <c r="D68" s="11"/>
      <c r="E68" s="10">
        <v>1087</v>
      </c>
      <c r="F68" s="10">
        <v>1073</v>
      </c>
      <c r="G68" s="11"/>
      <c r="H68" s="10">
        <v>79</v>
      </c>
      <c r="I68" s="10">
        <v>117</v>
      </c>
      <c r="J68" s="11"/>
      <c r="K68" s="10">
        <v>65</v>
      </c>
      <c r="L68" s="10">
        <v>391</v>
      </c>
      <c r="M68" s="11"/>
      <c r="N68" s="11">
        <f t="shared" si="0"/>
        <v>2390</v>
      </c>
      <c r="O68" s="11">
        <f t="shared" si="1"/>
        <v>2473</v>
      </c>
    </row>
    <row r="69" spans="1:15" s="12" customFormat="1" ht="12.75" customHeight="1">
      <c r="A69" s="6" t="s">
        <v>42</v>
      </c>
      <c r="B69" s="10">
        <v>1068</v>
      </c>
      <c r="C69" s="10">
        <v>875</v>
      </c>
      <c r="D69" s="11"/>
      <c r="E69" s="10">
        <v>1143</v>
      </c>
      <c r="F69" s="10">
        <v>1136</v>
      </c>
      <c r="G69" s="11"/>
      <c r="H69" s="10">
        <v>69</v>
      </c>
      <c r="I69" s="10">
        <v>111</v>
      </c>
      <c r="J69" s="11"/>
      <c r="K69" s="10">
        <v>51</v>
      </c>
      <c r="L69" s="10">
        <v>269</v>
      </c>
      <c r="M69" s="11"/>
      <c r="N69" s="11">
        <f aca="true" t="shared" si="2" ref="N69:N78">SUM(B69+E69+H69+K69)</f>
        <v>2331</v>
      </c>
      <c r="O69" s="11">
        <f aca="true" t="shared" si="3" ref="O69:O78">SUM(C69+F69+I69+L69)</f>
        <v>2391</v>
      </c>
    </row>
    <row r="70" spans="1:15" s="12" customFormat="1" ht="12.75" customHeight="1">
      <c r="A70" s="6" t="s">
        <v>43</v>
      </c>
      <c r="B70" s="10">
        <v>138</v>
      </c>
      <c r="C70" s="10">
        <v>100</v>
      </c>
      <c r="D70" s="11"/>
      <c r="E70" s="10">
        <v>129</v>
      </c>
      <c r="F70" s="10">
        <v>134</v>
      </c>
      <c r="G70" s="11"/>
      <c r="H70" s="10">
        <v>7</v>
      </c>
      <c r="I70" s="10">
        <v>1</v>
      </c>
      <c r="J70" s="11"/>
      <c r="K70" s="10">
        <v>4</v>
      </c>
      <c r="L70" s="10">
        <v>17</v>
      </c>
      <c r="M70" s="11"/>
      <c r="N70" s="11">
        <f t="shared" si="2"/>
        <v>278</v>
      </c>
      <c r="O70" s="11">
        <f t="shared" si="3"/>
        <v>252</v>
      </c>
    </row>
    <row r="71" spans="1:15" s="12" customFormat="1" ht="12.75" customHeight="1">
      <c r="A71" s="6" t="s">
        <v>44</v>
      </c>
      <c r="B71" s="10">
        <v>49</v>
      </c>
      <c r="C71" s="10">
        <v>37</v>
      </c>
      <c r="D71" s="11"/>
      <c r="E71" s="10">
        <v>36</v>
      </c>
      <c r="F71" s="10">
        <v>32</v>
      </c>
      <c r="G71" s="11"/>
      <c r="H71" s="10">
        <v>5</v>
      </c>
      <c r="I71" s="10">
        <v>1</v>
      </c>
      <c r="J71" s="11"/>
      <c r="K71" s="10">
        <v>0</v>
      </c>
      <c r="L71" s="10">
        <v>21</v>
      </c>
      <c r="M71" s="11"/>
      <c r="N71" s="11">
        <f t="shared" si="2"/>
        <v>90</v>
      </c>
      <c r="O71" s="11">
        <f t="shared" si="3"/>
        <v>91</v>
      </c>
    </row>
    <row r="72" spans="1:15" s="12" customFormat="1" ht="12.75" customHeight="1">
      <c r="A72" s="6" t="s">
        <v>45</v>
      </c>
      <c r="B72" s="10">
        <v>162</v>
      </c>
      <c r="C72" s="10">
        <v>91</v>
      </c>
      <c r="D72" s="11"/>
      <c r="E72" s="10">
        <v>153</v>
      </c>
      <c r="F72" s="10">
        <v>144</v>
      </c>
      <c r="G72" s="11"/>
      <c r="H72" s="10">
        <v>10</v>
      </c>
      <c r="I72" s="10">
        <v>12</v>
      </c>
      <c r="J72" s="11"/>
      <c r="K72" s="10">
        <v>10</v>
      </c>
      <c r="L72" s="10">
        <v>41</v>
      </c>
      <c r="M72" s="11"/>
      <c r="N72" s="11">
        <f t="shared" si="2"/>
        <v>335</v>
      </c>
      <c r="O72" s="11">
        <f t="shared" si="3"/>
        <v>288</v>
      </c>
    </row>
    <row r="73" spans="1:15" s="12" customFormat="1" ht="12.75" customHeight="1">
      <c r="A73" s="6" t="s">
        <v>46</v>
      </c>
      <c r="B73" s="10">
        <v>41</v>
      </c>
      <c r="C73" s="10">
        <v>43</v>
      </c>
      <c r="D73" s="11"/>
      <c r="E73" s="10">
        <v>42</v>
      </c>
      <c r="F73" s="10">
        <v>37</v>
      </c>
      <c r="G73" s="11"/>
      <c r="H73" s="10">
        <v>6</v>
      </c>
      <c r="I73" s="10">
        <v>1</v>
      </c>
      <c r="J73" s="11"/>
      <c r="K73" s="10">
        <v>2</v>
      </c>
      <c r="L73" s="10">
        <v>18</v>
      </c>
      <c r="M73" s="11"/>
      <c r="N73" s="11">
        <f t="shared" si="2"/>
        <v>91</v>
      </c>
      <c r="O73" s="11">
        <f t="shared" si="3"/>
        <v>99</v>
      </c>
    </row>
    <row r="74" spans="1:15" s="12" customFormat="1" ht="12.75" customHeight="1">
      <c r="A74" s="6" t="s">
        <v>47</v>
      </c>
      <c r="B74" s="10">
        <v>565</v>
      </c>
      <c r="C74" s="10">
        <v>407</v>
      </c>
      <c r="D74" s="11"/>
      <c r="E74" s="10">
        <v>563</v>
      </c>
      <c r="F74" s="10">
        <v>506</v>
      </c>
      <c r="G74" s="11"/>
      <c r="H74" s="10">
        <v>35</v>
      </c>
      <c r="I74" s="10">
        <v>33</v>
      </c>
      <c r="J74" s="11"/>
      <c r="K74" s="10">
        <v>23</v>
      </c>
      <c r="L74" s="10">
        <v>99</v>
      </c>
      <c r="M74" s="11"/>
      <c r="N74" s="11">
        <f t="shared" si="2"/>
        <v>1186</v>
      </c>
      <c r="O74" s="11">
        <f t="shared" si="3"/>
        <v>1045</v>
      </c>
    </row>
    <row r="75" spans="1:15" s="12" customFormat="1" ht="12.75" customHeight="1">
      <c r="A75" s="6" t="s">
        <v>48</v>
      </c>
      <c r="B75" s="10">
        <v>355</v>
      </c>
      <c r="C75" s="10">
        <v>223</v>
      </c>
      <c r="D75" s="11"/>
      <c r="E75" s="10">
        <v>301</v>
      </c>
      <c r="F75" s="10">
        <v>303</v>
      </c>
      <c r="G75" s="11"/>
      <c r="H75" s="10">
        <v>13</v>
      </c>
      <c r="I75" s="10">
        <v>18</v>
      </c>
      <c r="J75" s="11"/>
      <c r="K75" s="10">
        <v>17</v>
      </c>
      <c r="L75" s="10">
        <v>95</v>
      </c>
      <c r="M75" s="11"/>
      <c r="N75" s="11">
        <f t="shared" si="2"/>
        <v>686</v>
      </c>
      <c r="O75" s="11">
        <f t="shared" si="3"/>
        <v>639</v>
      </c>
    </row>
    <row r="76" spans="1:15" s="12" customFormat="1" ht="12.75" customHeight="1">
      <c r="A76" s="6" t="s">
        <v>66</v>
      </c>
      <c r="B76" s="10">
        <v>624</v>
      </c>
      <c r="C76" s="10">
        <v>464</v>
      </c>
      <c r="D76" s="11"/>
      <c r="E76" s="10">
        <v>638</v>
      </c>
      <c r="F76" s="10">
        <v>635</v>
      </c>
      <c r="G76" s="11"/>
      <c r="H76" s="10">
        <v>33</v>
      </c>
      <c r="I76" s="10">
        <v>53</v>
      </c>
      <c r="J76" s="11"/>
      <c r="K76" s="10">
        <v>38</v>
      </c>
      <c r="L76" s="10">
        <v>234</v>
      </c>
      <c r="M76" s="11"/>
      <c r="N76" s="11">
        <f t="shared" si="2"/>
        <v>1333</v>
      </c>
      <c r="O76" s="11">
        <f t="shared" si="3"/>
        <v>1386</v>
      </c>
    </row>
    <row r="77" spans="1:15" s="12" customFormat="1" ht="12.75" customHeight="1">
      <c r="A77" s="6" t="s">
        <v>49</v>
      </c>
      <c r="B77" s="10">
        <v>327</v>
      </c>
      <c r="C77" s="10">
        <v>221</v>
      </c>
      <c r="D77" s="11"/>
      <c r="E77" s="10">
        <v>300</v>
      </c>
      <c r="F77" s="10">
        <v>291</v>
      </c>
      <c r="G77" s="11"/>
      <c r="H77" s="10">
        <v>6</v>
      </c>
      <c r="I77" s="10">
        <v>8</v>
      </c>
      <c r="J77" s="11"/>
      <c r="K77" s="10">
        <v>16</v>
      </c>
      <c r="L77" s="10">
        <v>72</v>
      </c>
      <c r="M77" s="11"/>
      <c r="N77" s="11">
        <f t="shared" si="2"/>
        <v>649</v>
      </c>
      <c r="O77" s="11">
        <f t="shared" si="3"/>
        <v>592</v>
      </c>
    </row>
    <row r="78" spans="1:15" s="16" customFormat="1" ht="12.75" customHeight="1">
      <c r="A78" s="13" t="s">
        <v>74</v>
      </c>
      <c r="B78" s="14">
        <v>28903</v>
      </c>
      <c r="C78" s="14">
        <v>23155</v>
      </c>
      <c r="D78" s="15"/>
      <c r="E78" s="14">
        <v>29918</v>
      </c>
      <c r="F78" s="14">
        <v>29664</v>
      </c>
      <c r="G78" s="15"/>
      <c r="H78" s="14">
        <v>1572</v>
      </c>
      <c r="I78" s="14">
        <v>2199</v>
      </c>
      <c r="J78" s="15"/>
      <c r="K78" s="14">
        <v>1585</v>
      </c>
      <c r="L78" s="14">
        <v>8983</v>
      </c>
      <c r="M78" s="15"/>
      <c r="N78" s="15">
        <f t="shared" si="2"/>
        <v>61978</v>
      </c>
      <c r="O78" s="15">
        <f t="shared" si="3"/>
        <v>64001</v>
      </c>
    </row>
    <row r="79" spans="1:15" s="12" customFormat="1" ht="12.75" customHeight="1">
      <c r="A79" s="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s="12" customFormat="1" ht="12.75" customHeight="1">
      <c r="A80" s="1" t="s">
        <v>73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s="18" customFormat="1" ht="12.75" customHeight="1">
      <c r="A81" s="5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8" customFormat="1" ht="12.75" customHeight="1">
      <c r="A82" s="1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8" customFormat="1" ht="12.75" customHeight="1">
      <c r="A83" s="1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8" customFormat="1" ht="12.75" customHeight="1">
      <c r="A84" s="1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8" customFormat="1" ht="12.75" customHeight="1">
      <c r="A85" s="19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8" customFormat="1" ht="12.75" customHeight="1">
      <c r="A86" s="19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8" customFormat="1" ht="12.75" customHeight="1">
      <c r="A87" s="19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8" customFormat="1" ht="12.75" customHeight="1">
      <c r="A88" s="19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8" customFormat="1" ht="12.75" customHeight="1">
      <c r="A89" s="19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8" customFormat="1" ht="12.75" customHeight="1">
      <c r="A90" s="19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8" customFormat="1" ht="12.75" customHeight="1">
      <c r="A91" s="19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8" customFormat="1" ht="12.75" customHeight="1">
      <c r="A92" s="19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8" customFormat="1" ht="12.75" customHeight="1">
      <c r="A93" s="19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8" customFormat="1" ht="12.75" customHeight="1">
      <c r="A94" s="19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8" customFormat="1" ht="12.75" customHeight="1">
      <c r="A95" s="19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8" customFormat="1" ht="12.75" customHeight="1">
      <c r="A96" s="19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8" customFormat="1" ht="12.75" customHeight="1">
      <c r="A97" s="19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18" customFormat="1" ht="12.75" customHeight="1">
      <c r="A98" s="19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18" customFormat="1" ht="12.75" customHeight="1">
      <c r="A99" s="19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18" customFormat="1" ht="12.75" customHeight="1">
      <c r="A100" s="19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8" customFormat="1" ht="12.75" customHeight="1">
      <c r="A101" s="19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8" customFormat="1" ht="12.75" customHeight="1">
      <c r="A102" s="19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8" customFormat="1" ht="12.75" customHeight="1">
      <c r="A103" s="19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18" customFormat="1" ht="12.75" customHeight="1">
      <c r="A104" s="19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s="18" customFormat="1" ht="12.75" customHeight="1">
      <c r="A105" s="19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s="18" customFormat="1" ht="12.75" customHeight="1">
      <c r="A106" s="19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s="18" customFormat="1" ht="12.75" customHeight="1">
      <c r="A107" s="19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s="18" customFormat="1" ht="12.75" customHeight="1">
      <c r="A108" s="19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s="18" customFormat="1" ht="12.75" customHeight="1">
      <c r="A109" s="19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s="18" customFormat="1" ht="12.75" customHeight="1">
      <c r="A110" s="19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s="18" customFormat="1" ht="12.75" customHeight="1">
      <c r="A111" s="19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s="18" customFormat="1" ht="12.75" customHeight="1">
      <c r="A112" s="19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s="18" customFormat="1" ht="12.75" customHeight="1">
      <c r="A113" s="19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s="18" customFormat="1" ht="12.75" customHeight="1">
      <c r="A114" s="19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s="18" customFormat="1" ht="12.75" customHeight="1">
      <c r="A115" s="19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s="18" customFormat="1" ht="12.75" customHeight="1">
      <c r="A116" s="19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s="18" customFormat="1" ht="12.75" customHeight="1">
      <c r="A117" s="19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s="18" customFormat="1" ht="12.75" customHeight="1">
      <c r="A118" s="19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s="18" customFormat="1" ht="12.75" customHeight="1">
      <c r="A119" s="19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s="18" customFormat="1" ht="12.75" customHeight="1">
      <c r="A120" s="19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s="18" customFormat="1" ht="12.75" customHeight="1">
      <c r="A121" s="19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23" s="18" customFormat="1" ht="12.75" customHeight="1">
      <c r="A122" s="19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S122" s="17"/>
      <c r="T122" s="17"/>
      <c r="U122" s="17"/>
      <c r="V122" s="17"/>
      <c r="W122" s="17"/>
    </row>
    <row r="123" spans="1:31" s="18" customFormat="1" ht="12.75" customHeight="1">
      <c r="A123" s="19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S123" s="17"/>
      <c r="T123" s="17"/>
      <c r="U123" s="17"/>
      <c r="V123" s="17"/>
      <c r="X123" s="17"/>
      <c r="Y123" s="17"/>
      <c r="AA123" s="17"/>
      <c r="AB123" s="17"/>
      <c r="AC123" s="17"/>
      <c r="AD123" s="17"/>
      <c r="AE123" s="17"/>
    </row>
    <row r="124" spans="1:31" s="18" customFormat="1" ht="12.75" customHeight="1">
      <c r="A124" s="19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S124" s="17"/>
      <c r="T124" s="17"/>
      <c r="U124" s="17"/>
      <c r="V124" s="17"/>
      <c r="X124" s="17"/>
      <c r="Y124" s="17"/>
      <c r="AA124" s="17"/>
      <c r="AB124" s="17"/>
      <c r="AC124" s="17"/>
      <c r="AD124" s="17"/>
      <c r="AE124" s="17"/>
    </row>
    <row r="125" spans="1:31" s="18" customFormat="1" ht="12.75" customHeight="1">
      <c r="A125" s="19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S125" s="17"/>
      <c r="T125" s="17"/>
      <c r="U125" s="17"/>
      <c r="V125" s="17"/>
      <c r="X125" s="17"/>
      <c r="Y125" s="17"/>
      <c r="AA125" s="17"/>
      <c r="AB125" s="17"/>
      <c r="AC125" s="17"/>
      <c r="AD125" s="17"/>
      <c r="AE125" s="17"/>
    </row>
    <row r="126" spans="1:31" s="18" customFormat="1" ht="12.75" customHeight="1">
      <c r="A126" s="19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S126" s="17"/>
      <c r="T126" s="17"/>
      <c r="U126" s="17"/>
      <c r="V126" s="17"/>
      <c r="X126" s="17"/>
      <c r="Y126" s="17"/>
      <c r="AA126" s="17"/>
      <c r="AB126" s="17"/>
      <c r="AC126" s="17"/>
      <c r="AD126" s="17"/>
      <c r="AE126" s="17"/>
    </row>
    <row r="127" spans="1:31" s="18" customFormat="1" ht="12.75" customHeight="1">
      <c r="A127" s="19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AA127" s="17"/>
      <c r="AB127" s="17"/>
      <c r="AC127" s="17"/>
      <c r="AD127" s="17"/>
      <c r="AE127" s="17"/>
    </row>
    <row r="128" spans="1:31" s="18" customFormat="1" ht="12.75" customHeight="1">
      <c r="A128" s="19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16" s="18" customFormat="1" ht="12.75" customHeight="1">
      <c r="A129" s="19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5" s="18" customFormat="1" ht="12.75" customHeight="1">
      <c r="A130" s="19"/>
      <c r="B130" s="17"/>
      <c r="C130" s="17"/>
      <c r="E130" s="17"/>
      <c r="F130" s="17"/>
      <c r="H130" s="17"/>
      <c r="I130" s="17"/>
      <c r="K130" s="17"/>
      <c r="L130" s="17"/>
      <c r="M130" s="17"/>
      <c r="N130" s="17"/>
      <c r="O130" s="17"/>
    </row>
    <row r="131" ht="12.75" customHeight="1"/>
    <row r="132" ht="12.75" customHeight="1"/>
    <row r="133" ht="12.75" customHeight="1"/>
    <row r="134" spans="3:21" ht="12.75" customHeight="1">
      <c r="C134" s="5"/>
      <c r="D134" s="5"/>
      <c r="E134" s="20"/>
      <c r="H134" s="20"/>
      <c r="L134" s="5"/>
      <c r="M134" s="5"/>
      <c r="N134" s="20"/>
      <c r="O134" s="20"/>
      <c r="Q134" s="20"/>
      <c r="R134" s="20"/>
      <c r="T134" s="20"/>
      <c r="U134" s="20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</sheetData>
  <mergeCells count="5">
    <mergeCell ref="N2:O2"/>
    <mergeCell ref="B2:C2"/>
    <mergeCell ref="E2:F2"/>
    <mergeCell ref="H2:I2"/>
    <mergeCell ref="K2:L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Piemonte</dc:creator>
  <cp:keywords/>
  <dc:description/>
  <cp:lastModifiedBy>mpoletti</cp:lastModifiedBy>
  <cp:lastPrinted>2009-05-26T07:39:53Z</cp:lastPrinted>
  <dcterms:created xsi:type="dcterms:W3CDTF">2001-02-13T12:40:49Z</dcterms:created>
  <dcterms:modified xsi:type="dcterms:W3CDTF">2009-05-26T09:32:18Z</dcterms:modified>
  <cp:category/>
  <cp:version/>
  <cp:contentType/>
  <cp:contentStatus/>
</cp:coreProperties>
</file>