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7_28" sheetId="1" r:id="rId1"/>
  </sheets>
  <definedNames>
    <definedName name="_xlnm.Print_Area" localSheetId="0">'7_28'!$A$1:$F$37</definedName>
  </definedNames>
  <calcPr fullCalcOnLoad="1"/>
</workbook>
</file>

<file path=xl/sharedStrings.xml><?xml version="1.0" encoding="utf-8"?>
<sst xmlns="http://schemas.openxmlformats.org/spreadsheetml/2006/main" count="38" uniqueCount="38">
  <si>
    <t>Tesserati</t>
  </si>
  <si>
    <t xml:space="preserve">Fino a 19 anni </t>
  </si>
  <si>
    <t>da 20 anni e oltre</t>
  </si>
  <si>
    <t>Atletica leggera</t>
  </si>
  <si>
    <t>Baseball - Softball</t>
  </si>
  <si>
    <t>Bocce</t>
  </si>
  <si>
    <t>Calcio</t>
  </si>
  <si>
    <t>Ciclismo</t>
  </si>
  <si>
    <t>Ginnastica</t>
  </si>
  <si>
    <t>Golf</t>
  </si>
  <si>
    <t>Motociclismo</t>
  </si>
  <si>
    <t>Nuoto</t>
  </si>
  <si>
    <t>Pallacanestro</t>
  </si>
  <si>
    <t>Pallamano</t>
  </si>
  <si>
    <t>Pallavolo</t>
  </si>
  <si>
    <t>Pattinaggio a rotelle</t>
  </si>
  <si>
    <t>Pesca sportiva</t>
  </si>
  <si>
    <t>Pesistica</t>
  </si>
  <si>
    <t>Pugilato</t>
  </si>
  <si>
    <t>Rugby</t>
  </si>
  <si>
    <t>Sport equestri</t>
  </si>
  <si>
    <t>Sport del ghiaccio</t>
  </si>
  <si>
    <t>Tennis</t>
  </si>
  <si>
    <t>Tennistavolo</t>
  </si>
  <si>
    <t>Tiro a segno</t>
  </si>
  <si>
    <t>Tiro a volo</t>
  </si>
  <si>
    <t>Tiro con l'arco</t>
  </si>
  <si>
    <t>Triathlon</t>
  </si>
  <si>
    <t>TOTALI</t>
  </si>
  <si>
    <t>Totale tesserati</t>
  </si>
  <si>
    <t>Sport invernali (b)</t>
  </si>
  <si>
    <t>Sport tradizionali valdostani (b)</t>
  </si>
  <si>
    <t>DISCIPLINE SPORTIVE</t>
  </si>
  <si>
    <r>
      <t>Fonte</t>
    </r>
    <r>
      <rPr>
        <sz val="7"/>
        <rFont val="Arial"/>
        <family val="0"/>
      </rPr>
      <t>: Elaborazione Osservatorio economico e sociale  Assessorato Turismo, Sport, Commercio e Trasporti.</t>
    </r>
  </si>
  <si>
    <t>a) I contributi iscritti a ciascuna disciplina sportiva sono riferiti all'anno 2007 e devono essere ancora approvati dalla Giunta regionale. Tale approvazione avverrà, verosimilmente, nella seduta del 14 dicembre 2007.</t>
  </si>
  <si>
    <t>b) i tesserati relativi agli sport invernali e agli sport tradizionali valdostani non sono stati suddivisi per fasce di età in quanto tali dati vengono forniti agli uffici in modo cumulativo.</t>
  </si>
  <si>
    <t>Tavola 7.28 - Discipline sportive, n. tesserati e contributi regionali - Anno 2007</t>
  </si>
  <si>
    <r>
      <t xml:space="preserve">Contributi regionali in euro </t>
    </r>
    <r>
      <rPr>
        <i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</si>
</sst>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3" sqref="F3"/>
    </sheetView>
  </sheetViews>
  <sheetFormatPr defaultColWidth="9.140625" defaultRowHeight="12.75" customHeight="1"/>
  <cols>
    <col min="1" max="1" width="32.421875" style="0" customWidth="1"/>
    <col min="2" max="2" width="14.140625" style="10" customWidth="1"/>
    <col min="3" max="3" width="15.8515625" style="10" customWidth="1"/>
    <col min="4" max="4" width="14.57421875" style="10" customWidth="1"/>
    <col min="5" max="5" width="22.421875" style="10" customWidth="1"/>
    <col min="6" max="6" width="10.140625" style="0" bestFit="1" customWidth="1"/>
  </cols>
  <sheetData>
    <row r="1" spans="1:6" ht="12.75" customHeight="1">
      <c r="A1" s="21" t="s">
        <v>36</v>
      </c>
      <c r="B1" s="22"/>
      <c r="C1" s="22"/>
      <c r="D1" s="22"/>
      <c r="E1" s="22"/>
      <c r="F1" s="5"/>
    </row>
    <row r="2" spans="1:6" s="1" customFormat="1" ht="12.75" customHeight="1">
      <c r="A2" s="3"/>
      <c r="B2" s="4"/>
      <c r="C2" s="4"/>
      <c r="D2" s="4"/>
      <c r="E2" s="4"/>
      <c r="F2" s="3"/>
    </row>
    <row r="3" spans="1:6" s="1" customFormat="1" ht="12.75" customHeight="1">
      <c r="A3" s="23" t="s">
        <v>32</v>
      </c>
      <c r="B3" s="29" t="s">
        <v>0</v>
      </c>
      <c r="C3" s="29"/>
      <c r="D3" s="25" t="s">
        <v>29</v>
      </c>
      <c r="E3" s="25" t="s">
        <v>37</v>
      </c>
      <c r="F3" s="3"/>
    </row>
    <row r="4" spans="1:6" s="1" customFormat="1" ht="12.75" customHeight="1">
      <c r="A4" s="24"/>
      <c r="B4" s="6" t="s">
        <v>1</v>
      </c>
      <c r="C4" s="6" t="s">
        <v>2</v>
      </c>
      <c r="D4" s="26"/>
      <c r="E4" s="26"/>
      <c r="F4" s="3"/>
    </row>
    <row r="5" spans="1:6" s="1" customFormat="1" ht="12.75" customHeight="1">
      <c r="A5" s="2"/>
      <c r="B5" s="4"/>
      <c r="C5" s="4"/>
      <c r="D5" s="4"/>
      <c r="E5" s="4"/>
      <c r="F5" s="3"/>
    </row>
    <row r="6" spans="1:6" s="1" customFormat="1" ht="12.75" customHeight="1">
      <c r="A6" s="3" t="s">
        <v>3</v>
      </c>
      <c r="B6" s="7">
        <v>422</v>
      </c>
      <c r="C6" s="7">
        <v>747</v>
      </c>
      <c r="D6" s="7">
        <f aca="true" t="shared" si="0" ref="D6:D32">B6+C6</f>
        <v>1169</v>
      </c>
      <c r="E6" s="7">
        <v>50684</v>
      </c>
      <c r="F6" s="3"/>
    </row>
    <row r="7" spans="1:6" s="1" customFormat="1" ht="12.75" customHeight="1">
      <c r="A7" s="3" t="s">
        <v>4</v>
      </c>
      <c r="B7" s="7">
        <v>39</v>
      </c>
      <c r="C7" s="7">
        <v>23</v>
      </c>
      <c r="D7" s="7">
        <f t="shared" si="0"/>
        <v>62</v>
      </c>
      <c r="E7" s="7">
        <v>6489</v>
      </c>
      <c r="F7" s="3"/>
    </row>
    <row r="8" spans="1:6" s="1" customFormat="1" ht="12.75" customHeight="1">
      <c r="A8" s="3" t="s">
        <v>5</v>
      </c>
      <c r="B8" s="7">
        <v>237</v>
      </c>
      <c r="C8" s="7">
        <v>637</v>
      </c>
      <c r="D8" s="7">
        <f t="shared" si="0"/>
        <v>874</v>
      </c>
      <c r="E8" s="7">
        <v>23755</v>
      </c>
      <c r="F8" s="3"/>
    </row>
    <row r="9" spans="1:6" s="1" customFormat="1" ht="12.75" customHeight="1">
      <c r="A9" s="3" t="s">
        <v>6</v>
      </c>
      <c r="B9" s="7">
        <v>1468</v>
      </c>
      <c r="C9" s="7">
        <v>661</v>
      </c>
      <c r="D9" s="7">
        <f t="shared" si="0"/>
        <v>2129</v>
      </c>
      <c r="E9" s="7">
        <v>153732</v>
      </c>
      <c r="F9" s="3"/>
    </row>
    <row r="10" spans="1:6" s="1" customFormat="1" ht="12.75" customHeight="1">
      <c r="A10" s="3" t="s">
        <v>7</v>
      </c>
      <c r="B10" s="7">
        <v>486</v>
      </c>
      <c r="C10" s="7">
        <v>125</v>
      </c>
      <c r="D10" s="7">
        <f t="shared" si="0"/>
        <v>611</v>
      </c>
      <c r="E10" s="7">
        <v>24736</v>
      </c>
      <c r="F10" s="3"/>
    </row>
    <row r="11" spans="1:6" s="1" customFormat="1" ht="12.75" customHeight="1">
      <c r="A11" s="3" t="s">
        <v>8</v>
      </c>
      <c r="B11" s="7">
        <v>370</v>
      </c>
      <c r="C11" s="7">
        <v>12</v>
      </c>
      <c r="D11" s="7">
        <f t="shared" si="0"/>
        <v>382</v>
      </c>
      <c r="E11" s="7">
        <v>26204</v>
      </c>
      <c r="F11" s="3"/>
    </row>
    <row r="12" spans="1:6" s="1" customFormat="1" ht="12.75" customHeight="1">
      <c r="A12" s="3" t="s">
        <v>9</v>
      </c>
      <c r="B12" s="7">
        <v>67</v>
      </c>
      <c r="C12" s="7">
        <v>384</v>
      </c>
      <c r="D12" s="7">
        <f t="shared" si="0"/>
        <v>451</v>
      </c>
      <c r="E12" s="7">
        <v>23382</v>
      </c>
      <c r="F12" s="3"/>
    </row>
    <row r="13" spans="1:6" s="1" customFormat="1" ht="12.75" customHeight="1">
      <c r="A13" s="3" t="s">
        <v>10</v>
      </c>
      <c r="B13" s="7">
        <v>0</v>
      </c>
      <c r="C13" s="7">
        <v>0</v>
      </c>
      <c r="D13" s="7">
        <f t="shared" si="0"/>
        <v>0</v>
      </c>
      <c r="E13" s="7">
        <v>0</v>
      </c>
      <c r="F13" s="3"/>
    </row>
    <row r="14" spans="1:6" s="1" customFormat="1" ht="12.75" customHeight="1">
      <c r="A14" s="3" t="s">
        <v>11</v>
      </c>
      <c r="B14" s="7">
        <v>165</v>
      </c>
      <c r="C14" s="7">
        <v>25</v>
      </c>
      <c r="D14" s="7">
        <f t="shared" si="0"/>
        <v>190</v>
      </c>
      <c r="E14" s="7">
        <v>36652</v>
      </c>
      <c r="F14" s="3"/>
    </row>
    <row r="15" spans="1:6" s="1" customFormat="1" ht="12.75" customHeight="1">
      <c r="A15" s="3" t="s">
        <v>12</v>
      </c>
      <c r="B15" s="7">
        <v>235</v>
      </c>
      <c r="C15" s="7">
        <v>158</v>
      </c>
      <c r="D15" s="7">
        <f t="shared" si="0"/>
        <v>393</v>
      </c>
      <c r="E15" s="7">
        <v>40350</v>
      </c>
      <c r="F15" s="3"/>
    </row>
    <row r="16" spans="1:6" s="1" customFormat="1" ht="12.75" customHeight="1">
      <c r="A16" s="3" t="s">
        <v>13</v>
      </c>
      <c r="B16" s="7">
        <v>0</v>
      </c>
      <c r="C16" s="7">
        <v>0</v>
      </c>
      <c r="D16" s="7">
        <f t="shared" si="0"/>
        <v>0</v>
      </c>
      <c r="E16" s="7">
        <v>0</v>
      </c>
      <c r="F16" s="3"/>
    </row>
    <row r="17" spans="1:6" s="1" customFormat="1" ht="12.75" customHeight="1">
      <c r="A17" s="3" t="s">
        <v>14</v>
      </c>
      <c r="B17" s="7">
        <v>482</v>
      </c>
      <c r="C17" s="7">
        <v>134</v>
      </c>
      <c r="D17" s="7">
        <f t="shared" si="0"/>
        <v>616</v>
      </c>
      <c r="E17" s="7">
        <v>45103</v>
      </c>
      <c r="F17" s="3"/>
    </row>
    <row r="18" spans="1:6" s="1" customFormat="1" ht="12.75" customHeight="1">
      <c r="A18" s="3" t="s">
        <v>15</v>
      </c>
      <c r="B18" s="7">
        <v>22</v>
      </c>
      <c r="C18" s="7">
        <v>19</v>
      </c>
      <c r="D18" s="7">
        <f t="shared" si="0"/>
        <v>41</v>
      </c>
      <c r="E18" s="7">
        <v>1751</v>
      </c>
      <c r="F18" s="3"/>
    </row>
    <row r="19" spans="1:6" s="1" customFormat="1" ht="12.75" customHeight="1">
      <c r="A19" s="3" t="s">
        <v>16</v>
      </c>
      <c r="B19" s="7">
        <v>10</v>
      </c>
      <c r="C19" s="7">
        <v>89</v>
      </c>
      <c r="D19" s="7">
        <f t="shared" si="0"/>
        <v>99</v>
      </c>
      <c r="E19" s="7">
        <v>3396</v>
      </c>
      <c r="F19" s="3"/>
    </row>
    <row r="20" spans="1:6" s="1" customFormat="1" ht="12.75" customHeight="1">
      <c r="A20" s="3" t="s">
        <v>17</v>
      </c>
      <c r="B20" s="7">
        <v>31</v>
      </c>
      <c r="C20" s="7">
        <v>3</v>
      </c>
      <c r="D20" s="7">
        <f t="shared" si="0"/>
        <v>34</v>
      </c>
      <c r="E20" s="7">
        <v>784</v>
      </c>
      <c r="F20" s="3"/>
    </row>
    <row r="21" spans="1:6" s="1" customFormat="1" ht="12.75" customHeight="1">
      <c r="A21" s="3" t="s">
        <v>18</v>
      </c>
      <c r="B21" s="7">
        <v>2</v>
      </c>
      <c r="C21" s="7">
        <v>7</v>
      </c>
      <c r="D21" s="7">
        <f t="shared" si="0"/>
        <v>9</v>
      </c>
      <c r="E21" s="7">
        <v>458</v>
      </c>
      <c r="F21" s="3"/>
    </row>
    <row r="22" spans="1:6" s="1" customFormat="1" ht="12.75" customHeight="1">
      <c r="A22" s="3" t="s">
        <v>19</v>
      </c>
      <c r="B22" s="7">
        <v>67</v>
      </c>
      <c r="C22" s="7">
        <v>43</v>
      </c>
      <c r="D22" s="7">
        <f t="shared" si="0"/>
        <v>110</v>
      </c>
      <c r="E22" s="7">
        <v>9155</v>
      </c>
      <c r="F22" s="3"/>
    </row>
    <row r="23" spans="1:6" s="1" customFormat="1" ht="12.75" customHeight="1">
      <c r="A23" s="3" t="s">
        <v>20</v>
      </c>
      <c r="B23" s="7">
        <v>166</v>
      </c>
      <c r="C23" s="7">
        <v>154</v>
      </c>
      <c r="D23" s="7">
        <f t="shared" si="0"/>
        <v>320</v>
      </c>
      <c r="E23" s="7">
        <v>5096</v>
      </c>
      <c r="F23" s="3"/>
    </row>
    <row r="24" spans="1:6" s="1" customFormat="1" ht="12.75" customHeight="1">
      <c r="A24" s="3" t="s">
        <v>21</v>
      </c>
      <c r="B24" s="7">
        <v>325</v>
      </c>
      <c r="C24" s="7">
        <v>25</v>
      </c>
      <c r="D24" s="7">
        <f t="shared" si="0"/>
        <v>350</v>
      </c>
      <c r="E24" s="7">
        <v>17705</v>
      </c>
      <c r="F24" s="3"/>
    </row>
    <row r="25" spans="1:6" s="1" customFormat="1" ht="12.75" customHeight="1">
      <c r="A25" s="3" t="s">
        <v>30</v>
      </c>
      <c r="B25" s="7">
        <v>0</v>
      </c>
      <c r="C25" s="7">
        <v>5008</v>
      </c>
      <c r="D25" s="7">
        <f t="shared" si="0"/>
        <v>5008</v>
      </c>
      <c r="E25" s="7">
        <v>430000</v>
      </c>
      <c r="F25" s="3"/>
    </row>
    <row r="26" spans="1:6" s="1" customFormat="1" ht="12.75" customHeight="1">
      <c r="A26" s="3" t="s">
        <v>31</v>
      </c>
      <c r="B26" s="7">
        <v>0</v>
      </c>
      <c r="C26" s="7">
        <v>2120</v>
      </c>
      <c r="D26" s="7">
        <f t="shared" si="0"/>
        <v>2120</v>
      </c>
      <c r="E26" s="7">
        <v>130000</v>
      </c>
      <c r="F26" s="3"/>
    </row>
    <row r="27" spans="1:6" s="1" customFormat="1" ht="12.75" customHeight="1">
      <c r="A27" s="3" t="s">
        <v>22</v>
      </c>
      <c r="B27" s="7">
        <v>323</v>
      </c>
      <c r="C27" s="7">
        <v>379</v>
      </c>
      <c r="D27" s="7">
        <f t="shared" si="0"/>
        <v>702</v>
      </c>
      <c r="E27" s="7">
        <v>13379</v>
      </c>
      <c r="F27" s="3"/>
    </row>
    <row r="28" spans="1:6" s="1" customFormat="1" ht="12.75" customHeight="1">
      <c r="A28" s="3" t="s">
        <v>23</v>
      </c>
      <c r="B28" s="7">
        <v>104</v>
      </c>
      <c r="C28" s="7">
        <v>44</v>
      </c>
      <c r="D28" s="7">
        <f t="shared" si="0"/>
        <v>148</v>
      </c>
      <c r="E28" s="7">
        <v>6178</v>
      </c>
      <c r="F28" s="3"/>
    </row>
    <row r="29" spans="1:6" s="1" customFormat="1" ht="12.75" customHeight="1">
      <c r="A29" s="3" t="s">
        <v>24</v>
      </c>
      <c r="B29" s="7">
        <v>9</v>
      </c>
      <c r="C29" s="7">
        <v>113</v>
      </c>
      <c r="D29" s="7">
        <f t="shared" si="0"/>
        <v>122</v>
      </c>
      <c r="E29" s="7">
        <v>893</v>
      </c>
      <c r="F29" s="3"/>
    </row>
    <row r="30" spans="1:6" s="1" customFormat="1" ht="12.75" customHeight="1">
      <c r="A30" s="3" t="s">
        <v>25</v>
      </c>
      <c r="B30" s="7">
        <v>0</v>
      </c>
      <c r="C30" s="7">
        <v>40</v>
      </c>
      <c r="D30" s="7">
        <f t="shared" si="0"/>
        <v>40</v>
      </c>
      <c r="E30" s="7">
        <v>1645</v>
      </c>
      <c r="F30" s="3"/>
    </row>
    <row r="31" spans="1:6" s="1" customFormat="1" ht="12.75" customHeight="1">
      <c r="A31" s="3" t="s">
        <v>26</v>
      </c>
      <c r="B31" s="7">
        <v>38</v>
      </c>
      <c r="C31" s="7">
        <v>86</v>
      </c>
      <c r="D31" s="7">
        <f t="shared" si="0"/>
        <v>124</v>
      </c>
      <c r="E31" s="7">
        <v>6710</v>
      </c>
      <c r="F31" s="3"/>
    </row>
    <row r="32" spans="1:6" s="1" customFormat="1" ht="12.75" customHeight="1">
      <c r="A32" s="3" t="s">
        <v>27</v>
      </c>
      <c r="B32" s="7">
        <v>41</v>
      </c>
      <c r="C32" s="7">
        <v>40</v>
      </c>
      <c r="D32" s="7">
        <f t="shared" si="0"/>
        <v>81</v>
      </c>
      <c r="E32" s="7">
        <v>11124</v>
      </c>
      <c r="F32" s="3"/>
    </row>
    <row r="33" spans="1:6" s="1" customFormat="1" ht="12.75" customHeight="1">
      <c r="A33" s="3"/>
      <c r="B33" s="7"/>
      <c r="C33" s="7"/>
      <c r="D33" s="7"/>
      <c r="E33" s="7"/>
      <c r="F33" s="3"/>
    </row>
    <row r="34" spans="1:6" s="1" customFormat="1" ht="12.75" customHeight="1">
      <c r="A34" s="15" t="s">
        <v>28</v>
      </c>
      <c r="B34" s="16">
        <f>SUM(B6:B32)</f>
        <v>5109</v>
      </c>
      <c r="C34" s="16">
        <f>SUM(C6:C32)</f>
        <v>11076</v>
      </c>
      <c r="D34" s="16">
        <f>SUM(D6:D32)</f>
        <v>16185</v>
      </c>
      <c r="E34" s="16">
        <f>SUM(E6:E32)</f>
        <v>1069361</v>
      </c>
      <c r="F34" s="3"/>
    </row>
    <row r="35" spans="1:6" s="12" customFormat="1" ht="12.75" customHeight="1">
      <c r="A35" s="17"/>
      <c r="B35" s="18"/>
      <c r="C35" s="18"/>
      <c r="D35" s="18"/>
      <c r="E35" s="18"/>
      <c r="F35" s="11"/>
    </row>
    <row r="36" spans="2:5" s="19" customFormat="1" ht="12.75" customHeight="1">
      <c r="B36" s="20"/>
      <c r="C36" s="20"/>
      <c r="D36" s="20"/>
      <c r="E36" s="20"/>
    </row>
    <row r="37" spans="1:6" s="14" customFormat="1" ht="12.75" customHeight="1">
      <c r="A37" s="27" t="s">
        <v>33</v>
      </c>
      <c r="B37" s="27"/>
      <c r="C37" s="27"/>
      <c r="D37" s="27"/>
      <c r="E37" s="8"/>
      <c r="F37" s="13"/>
    </row>
    <row r="38" spans="1:6" s="14" customFormat="1" ht="25.5" customHeight="1">
      <c r="A38" s="28" t="s">
        <v>34</v>
      </c>
      <c r="B38" s="28"/>
      <c r="C38" s="28"/>
      <c r="D38" s="28"/>
      <c r="E38" s="28"/>
      <c r="F38" s="13"/>
    </row>
    <row r="39" spans="1:6" s="14" customFormat="1" ht="25.5" customHeight="1">
      <c r="A39" s="28" t="s">
        <v>35</v>
      </c>
      <c r="B39" s="28"/>
      <c r="C39" s="28"/>
      <c r="D39" s="28"/>
      <c r="E39" s="28"/>
      <c r="F39" s="13"/>
    </row>
    <row r="40" spans="2:5" ht="12.75" customHeight="1">
      <c r="B40" s="9"/>
      <c r="C40" s="9"/>
      <c r="D40" s="9"/>
      <c r="E40" s="9"/>
    </row>
  </sheetData>
  <mergeCells count="8">
    <mergeCell ref="A37:D37"/>
    <mergeCell ref="A38:E38"/>
    <mergeCell ref="A39:E39"/>
    <mergeCell ref="B3:C3"/>
    <mergeCell ref="A1:E1"/>
    <mergeCell ref="A3:A4"/>
    <mergeCell ref="E3:E4"/>
    <mergeCell ref="D3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2007-12-21T10:34:54Z</cp:lastPrinted>
  <dcterms:created xsi:type="dcterms:W3CDTF">2007-12-04T08:10:10Z</dcterms:created>
  <dcterms:modified xsi:type="dcterms:W3CDTF">2008-02-18T14:01:20Z</dcterms:modified>
  <cp:category/>
  <cp:version/>
  <cp:contentType/>
  <cp:contentStatus/>
</cp:coreProperties>
</file>