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'7.1'!$A$1:$G$34</definedName>
  </definedNames>
  <calcPr fullCalcOnLoad="1"/>
</workbook>
</file>

<file path=xl/sharedStrings.xml><?xml version="1.0" encoding="utf-8"?>
<sst xmlns="http://schemas.openxmlformats.org/spreadsheetml/2006/main" count="24" uniqueCount="17">
  <si>
    <t>TOTALE</t>
  </si>
  <si>
    <t>Interi</t>
  </si>
  <si>
    <t xml:space="preserve">Ridotti </t>
  </si>
  <si>
    <t>Omaggio</t>
  </si>
  <si>
    <t>Totale biglietti</t>
  </si>
  <si>
    <t>Anni</t>
  </si>
  <si>
    <t>Biglietti</t>
  </si>
  <si>
    <t>CASTEL SAVOIA</t>
  </si>
  <si>
    <t>CASTELLO DI FENIS</t>
  </si>
  <si>
    <t>CASTELLO DI ISSOGNE</t>
  </si>
  <si>
    <t>CASTELLO DI SARRE</t>
  </si>
  <si>
    <t>SARRIOD DE LA TOUR</t>
  </si>
  <si>
    <t>CASTELLO DI VERRES</t>
  </si>
  <si>
    <t xml:space="preserve"> - </t>
  </si>
  <si>
    <t>CASTELLI</t>
  </si>
  <si>
    <r>
      <t>Fonte:</t>
    </r>
    <r>
      <rPr>
        <sz val="7"/>
        <rFont val="Arial"/>
        <family val="2"/>
      </rPr>
      <t xml:space="preserve"> Soprintendenza per i Beni e le attività culturali della Regione Valle d'Aosta</t>
    </r>
  </si>
  <si>
    <t>Tavola 7.1 - Visitatori per tipologia d'ingressi nei castelli della Regione Valle d'Aosta - Anni 2004-2006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</si>
</sst>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9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6" fontId="3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 vertical="center"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0" fontId="4" fillId="2" borderId="0" xfId="0" applyFont="1" applyFill="1" applyBorder="1" applyAlignment="1">
      <alignment/>
    </xf>
    <xf numFmtId="166" fontId="4" fillId="2" borderId="0" xfId="0" applyNumberFormat="1" applyFont="1" applyFill="1" applyBorder="1" applyAlignment="1">
      <alignment/>
    </xf>
    <xf numFmtId="0" fontId="3" fillId="2" borderId="2" xfId="0" applyFont="1" applyFill="1" applyBorder="1" applyAlignment="1">
      <alignment horizontal="right" vertical="center"/>
    </xf>
    <xf numFmtId="166" fontId="3" fillId="2" borderId="0" xfId="0" applyNumberFormat="1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/>
    </xf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Migliaia (0)_CAP 3 (32-42)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2"/>
  <sheetViews>
    <sheetView tabSelected="1" workbookViewId="0" topLeftCell="A1">
      <selection activeCell="A1" sqref="A1:G1"/>
    </sheetView>
  </sheetViews>
  <sheetFormatPr defaultColWidth="9.140625" defaultRowHeight="12.75" customHeight="1"/>
  <cols>
    <col min="1" max="1" width="22.421875" style="0" customWidth="1"/>
    <col min="2" max="2" width="9.28125" style="0" customWidth="1"/>
    <col min="3" max="3" width="1.7109375" style="0" customWidth="1"/>
    <col min="4" max="4" width="14.8515625" style="0" customWidth="1"/>
    <col min="7" max="7" width="15.7109375" style="0" customWidth="1"/>
  </cols>
  <sheetData>
    <row r="1" spans="1:23" s="16" customFormat="1" ht="12.75" customHeight="1">
      <c r="A1" s="28" t="s">
        <v>16</v>
      </c>
      <c r="B1" s="29"/>
      <c r="C1" s="29"/>
      <c r="D1" s="29"/>
      <c r="E1" s="29"/>
      <c r="F1" s="29"/>
      <c r="G1" s="29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6" customFormat="1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6" customFormat="1" ht="12.75" customHeight="1">
      <c r="A3" s="30" t="s">
        <v>14</v>
      </c>
      <c r="B3" s="26" t="s">
        <v>5</v>
      </c>
      <c r="C3" s="19"/>
      <c r="D3" s="32" t="s">
        <v>6</v>
      </c>
      <c r="E3" s="32"/>
      <c r="F3" s="32"/>
      <c r="G3" s="26" t="s">
        <v>4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12.75" customHeight="1">
      <c r="A4" s="31"/>
      <c r="B4" s="27"/>
      <c r="C4" s="14"/>
      <c r="D4" s="14" t="s">
        <v>1</v>
      </c>
      <c r="E4" s="14" t="s">
        <v>2</v>
      </c>
      <c r="F4" s="14" t="s">
        <v>3</v>
      </c>
      <c r="G4" s="2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12.75" customHeight="1">
      <c r="A5" s="7"/>
      <c r="B5" s="7"/>
      <c r="C5" s="7"/>
      <c r="D5" s="8"/>
      <c r="E5" s="9"/>
      <c r="F5" s="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12.75" customHeight="1">
      <c r="A6" s="5" t="s">
        <v>7</v>
      </c>
      <c r="B6" s="5">
        <v>2004</v>
      </c>
      <c r="C6" s="5"/>
      <c r="D6" s="20">
        <v>11478</v>
      </c>
      <c r="E6" s="10">
        <v>952</v>
      </c>
      <c r="F6" s="10">
        <v>7218</v>
      </c>
      <c r="G6" s="10">
        <f>SUM(D6:F6)</f>
        <v>19648</v>
      </c>
      <c r="H6" s="1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12.75" customHeight="1">
      <c r="A7" s="5"/>
      <c r="B7" s="5">
        <v>2005</v>
      </c>
      <c r="C7" s="5"/>
      <c r="D7" s="10">
        <v>6702</v>
      </c>
      <c r="E7" s="10">
        <v>538</v>
      </c>
      <c r="F7" s="10">
        <v>3704</v>
      </c>
      <c r="G7" s="10">
        <f>SUM(D7:F7)</f>
        <v>10944</v>
      </c>
      <c r="H7" s="10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12.75" customHeight="1">
      <c r="A8" s="5"/>
      <c r="B8" s="5">
        <v>2006</v>
      </c>
      <c r="C8" s="5"/>
      <c r="D8" s="10">
        <v>11367</v>
      </c>
      <c r="E8" s="10">
        <v>1075</v>
      </c>
      <c r="F8" s="10">
        <v>7272</v>
      </c>
      <c r="G8" s="10">
        <f>SUM(D8:F8)</f>
        <v>19714</v>
      </c>
      <c r="H8" s="10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12.75" customHeight="1">
      <c r="A9" s="5"/>
      <c r="B9" s="5"/>
      <c r="C9" s="5"/>
      <c r="D9" s="10"/>
      <c r="E9" s="5"/>
      <c r="F9" s="10"/>
      <c r="G9" s="10"/>
      <c r="H9" s="10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12.75" customHeight="1">
      <c r="A10" s="5" t="s">
        <v>8</v>
      </c>
      <c r="B10" s="5">
        <v>2004</v>
      </c>
      <c r="C10" s="5"/>
      <c r="D10" s="10">
        <v>36532</v>
      </c>
      <c r="E10" s="10">
        <v>8390</v>
      </c>
      <c r="F10" s="10">
        <v>44230</v>
      </c>
      <c r="G10" s="10">
        <f>SUM(D10:F10)</f>
        <v>89152</v>
      </c>
      <c r="H10" s="10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12.75" customHeight="1">
      <c r="A11" s="5"/>
      <c r="B11" s="5">
        <v>2005</v>
      </c>
      <c r="C11" s="5"/>
      <c r="D11" s="10">
        <v>34226</v>
      </c>
      <c r="E11" s="10">
        <v>8345</v>
      </c>
      <c r="F11" s="10">
        <v>43919</v>
      </c>
      <c r="G11" s="10">
        <f>SUM(D11:F11)</f>
        <v>86490</v>
      </c>
      <c r="H11" s="10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12.75" customHeight="1">
      <c r="A12" s="5"/>
      <c r="B12" s="5">
        <v>2006</v>
      </c>
      <c r="C12" s="5"/>
      <c r="D12" s="10">
        <v>36768</v>
      </c>
      <c r="E12" s="10">
        <v>7286</v>
      </c>
      <c r="F12" s="10">
        <v>41934</v>
      </c>
      <c r="G12" s="10">
        <f>SUM(D12:F12)</f>
        <v>85988</v>
      </c>
      <c r="H12" s="10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12.75" customHeight="1">
      <c r="A13" s="5"/>
      <c r="B13" s="5"/>
      <c r="C13" s="5"/>
      <c r="D13" s="10"/>
      <c r="E13" s="10"/>
      <c r="F13" s="10"/>
      <c r="G13" s="10"/>
      <c r="H13" s="10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s="6" customFormat="1" ht="12.75" customHeight="1">
      <c r="A14" s="5" t="s">
        <v>9</v>
      </c>
      <c r="B14" s="5">
        <v>2004</v>
      </c>
      <c r="C14" s="5"/>
      <c r="D14" s="10">
        <v>16318</v>
      </c>
      <c r="E14" s="10">
        <v>5916</v>
      </c>
      <c r="F14" s="10">
        <v>26911</v>
      </c>
      <c r="G14" s="10">
        <f>SUM(D14:F14)</f>
        <v>49145</v>
      </c>
      <c r="H14" s="1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s="6" customFormat="1" ht="12.75" customHeight="1">
      <c r="A15" s="5"/>
      <c r="B15" s="5">
        <v>2005</v>
      </c>
      <c r="C15" s="5"/>
      <c r="D15" s="10">
        <v>17783</v>
      </c>
      <c r="E15" s="10">
        <v>6674</v>
      </c>
      <c r="F15" s="10">
        <v>28205</v>
      </c>
      <c r="G15" s="10">
        <f>SUM(D15:F15)</f>
        <v>52662</v>
      </c>
      <c r="H15" s="1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s="6" customFormat="1" ht="12.75" customHeight="1">
      <c r="A16" s="5"/>
      <c r="B16" s="5">
        <v>2006</v>
      </c>
      <c r="C16" s="5"/>
      <c r="D16" s="10">
        <v>16360</v>
      </c>
      <c r="E16" s="10">
        <v>5334</v>
      </c>
      <c r="F16" s="10">
        <v>22757</v>
      </c>
      <c r="G16" s="10">
        <f>SUM(D16:F16)</f>
        <v>44451</v>
      </c>
      <c r="H16" s="1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s="6" customFormat="1" ht="12.75" customHeight="1">
      <c r="A17" s="5"/>
      <c r="B17" s="5"/>
      <c r="C17" s="5"/>
      <c r="D17" s="10"/>
      <c r="E17" s="10"/>
      <c r="F17" s="10"/>
      <c r="G17" s="10"/>
      <c r="H17" s="1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s="6" customFormat="1" ht="12.75" customHeight="1">
      <c r="A18" s="5" t="s">
        <v>10</v>
      </c>
      <c r="B18" s="5">
        <v>2004</v>
      </c>
      <c r="C18" s="5"/>
      <c r="D18" s="10">
        <v>11585</v>
      </c>
      <c r="E18" s="10">
        <v>3665</v>
      </c>
      <c r="F18" s="10">
        <v>14249</v>
      </c>
      <c r="G18" s="10">
        <f>SUM(D18:F18)</f>
        <v>29499</v>
      </c>
      <c r="H18" s="10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s="6" customFormat="1" ht="12.75" customHeight="1">
      <c r="A19" s="5"/>
      <c r="B19" s="5">
        <v>2005</v>
      </c>
      <c r="C19" s="5"/>
      <c r="D19" s="10">
        <v>13695</v>
      </c>
      <c r="E19" s="10">
        <v>3239</v>
      </c>
      <c r="F19" s="10">
        <v>13116</v>
      </c>
      <c r="G19" s="10">
        <f>SUM(D19:F19)</f>
        <v>30050</v>
      </c>
      <c r="H19" s="10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6" customFormat="1" ht="12.75" customHeight="1">
      <c r="A20" s="5"/>
      <c r="B20" s="5">
        <v>2006</v>
      </c>
      <c r="C20" s="5"/>
      <c r="D20" s="10">
        <v>13580</v>
      </c>
      <c r="E20" s="10">
        <v>2739</v>
      </c>
      <c r="F20" s="10">
        <v>12588</v>
      </c>
      <c r="G20" s="10">
        <f>SUM(D20:F20)</f>
        <v>28907</v>
      </c>
      <c r="H20" s="10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6" customFormat="1" ht="12.75" customHeight="1">
      <c r="A21" s="5"/>
      <c r="B21" s="5"/>
      <c r="C21" s="5"/>
      <c r="D21" s="10"/>
      <c r="E21" s="10"/>
      <c r="F21" s="10"/>
      <c r="G21" s="10"/>
      <c r="H21" s="1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6" customFormat="1" ht="12.75" customHeight="1">
      <c r="A22" s="5" t="s">
        <v>11</v>
      </c>
      <c r="B22" s="5">
        <v>2004</v>
      </c>
      <c r="C22" s="5"/>
      <c r="D22" s="10">
        <v>4302</v>
      </c>
      <c r="E22" s="10">
        <v>646</v>
      </c>
      <c r="F22" s="10">
        <v>5543</v>
      </c>
      <c r="G22" s="10">
        <f>SUM(D22:F22)</f>
        <v>10491</v>
      </c>
      <c r="H22" s="1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6" customFormat="1" ht="12.75" customHeight="1">
      <c r="A23" s="5"/>
      <c r="B23" s="5">
        <v>2005</v>
      </c>
      <c r="C23" s="5"/>
      <c r="D23" s="10">
        <v>4091</v>
      </c>
      <c r="E23" s="10">
        <v>950</v>
      </c>
      <c r="F23" s="10">
        <v>4103</v>
      </c>
      <c r="G23" s="10">
        <f>SUM(D23:F23)</f>
        <v>9144</v>
      </c>
      <c r="H23" s="1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s="6" customFormat="1" ht="12.75" customHeight="1">
      <c r="A24" s="5"/>
      <c r="B24" s="5">
        <v>2006</v>
      </c>
      <c r="C24" s="5"/>
      <c r="D24" s="10">
        <v>4087</v>
      </c>
      <c r="E24" s="10">
        <v>485</v>
      </c>
      <c r="F24" s="10">
        <v>4025</v>
      </c>
      <c r="G24" s="10">
        <f>SUM(D24:F24)</f>
        <v>8597</v>
      </c>
      <c r="H24" s="10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s="6" customFormat="1" ht="12.75" customHeight="1">
      <c r="A25" s="5"/>
      <c r="B25" s="5"/>
      <c r="C25" s="5"/>
      <c r="D25" s="10"/>
      <c r="E25" s="10"/>
      <c r="F25" s="10"/>
      <c r="G25" s="10"/>
      <c r="H25" s="1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s="6" customFormat="1" ht="12.75" customHeight="1">
      <c r="A26" s="5" t="s">
        <v>12</v>
      </c>
      <c r="B26" s="5">
        <v>2004</v>
      </c>
      <c r="C26" s="5"/>
      <c r="D26" s="11">
        <v>11547</v>
      </c>
      <c r="E26" s="10">
        <v>2040</v>
      </c>
      <c r="F26" s="10">
        <v>13761</v>
      </c>
      <c r="G26" s="10">
        <f>SUM(D26:F26)</f>
        <v>27348</v>
      </c>
      <c r="H26" s="10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s="6" customFormat="1" ht="12.75" customHeight="1">
      <c r="A27" s="5"/>
      <c r="B27" s="5">
        <v>2005</v>
      </c>
      <c r="C27" s="5"/>
      <c r="D27" s="11" t="s">
        <v>13</v>
      </c>
      <c r="E27" s="11" t="s">
        <v>13</v>
      </c>
      <c r="F27" s="11" t="s">
        <v>13</v>
      </c>
      <c r="G27" s="11" t="s">
        <v>13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s="6" customFormat="1" ht="12.75" customHeight="1">
      <c r="A28" s="12"/>
      <c r="B28" s="5">
        <v>2006</v>
      </c>
      <c r="C28" s="5"/>
      <c r="D28" s="11" t="s">
        <v>13</v>
      </c>
      <c r="E28" s="11" t="s">
        <v>13</v>
      </c>
      <c r="F28" s="11" t="s">
        <v>13</v>
      </c>
      <c r="G28" s="11" t="s">
        <v>13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s="6" customFormat="1" ht="12.75" customHeight="1">
      <c r="A29" s="12"/>
      <c r="B29" s="5"/>
      <c r="C29" s="5"/>
      <c r="D29" s="11"/>
      <c r="E29" s="11"/>
      <c r="F29" s="11"/>
      <c r="G29" s="11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s="6" customFormat="1" ht="12.75" customHeight="1">
      <c r="A30" s="17" t="s">
        <v>0</v>
      </c>
      <c r="B30" s="5"/>
      <c r="C30" s="7"/>
      <c r="D30" s="18"/>
      <c r="E30" s="18"/>
      <c r="F30" s="18"/>
      <c r="G30" s="18">
        <f>SUM(G6:G29)</f>
        <v>602230</v>
      </c>
      <c r="H30" s="5"/>
      <c r="I30" s="10"/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customHeight="1">
      <c r="A31" s="21"/>
      <c r="B31" s="21"/>
      <c r="C31" s="21"/>
      <c r="D31" s="21"/>
      <c r="E31" s="21"/>
      <c r="F31" s="21"/>
      <c r="G31" s="2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2.75" customHeight="1">
      <c r="A32" s="22"/>
      <c r="B32" s="22"/>
      <c r="C32" s="22"/>
      <c r="D32" s="22"/>
      <c r="E32" s="22"/>
      <c r="F32" s="22"/>
      <c r="G32" s="2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s="13" customFormat="1" ht="12.75" customHeight="1">
      <c r="A33" s="23" t="s">
        <v>15</v>
      </c>
      <c r="B33" s="24"/>
      <c r="C33" s="24"/>
      <c r="D33" s="24"/>
      <c r="E33" s="24"/>
      <c r="F33" s="25"/>
      <c r="G33" s="2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2.75" customHeight="1">
      <c r="A34" s="2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2.75" customHeight="1">
      <c r="A35" s="3"/>
      <c r="B35" s="4"/>
      <c r="C35" s="4"/>
      <c r="D35" s="4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</sheetData>
  <mergeCells count="6">
    <mergeCell ref="A33:G33"/>
    <mergeCell ref="G3:G4"/>
    <mergeCell ref="A1:G1"/>
    <mergeCell ref="B3:B4"/>
    <mergeCell ref="A3:A4"/>
    <mergeCell ref="D3:F3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portrait" paperSize="1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mpoletti</cp:lastModifiedBy>
  <cp:lastPrinted>2008-02-04T10:19:17Z</cp:lastPrinted>
  <dcterms:created xsi:type="dcterms:W3CDTF">2007-11-13T11:49:40Z</dcterms:created>
  <dcterms:modified xsi:type="dcterms:W3CDTF">2008-02-18T10:33:33Z</dcterms:modified>
  <cp:category/>
  <cp:version/>
  <cp:contentType/>
  <cp:contentStatus/>
</cp:coreProperties>
</file>