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<sst xmlns="http://schemas.openxmlformats.org/spreadsheetml/2006/main" count="24" uniqueCount="17">
  <si>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Sismicità</t>
  </si>
  <si>
    <t>Alta</t>
  </si>
  <si>
    <t>Media</t>
  </si>
  <si>
    <t>Bassa</t>
  </si>
  <si>
    <t>Minima</t>
  </si>
  <si>
    <t>Totale</t>
  </si>
  <si>
    <t>Popolazione</t>
  </si>
  <si>
    <t>ITALIA</t>
  </si>
  <si>
    <t>Nord</t>
  </si>
  <si>
    <t>Centro</t>
  </si>
  <si>
    <t>Mezzogiorno</t>
  </si>
  <si>
    <t>%</t>
  </si>
  <si>
    <t>AREE GEOGRAFICHE</t>
  </si>
  <si>
    <t xml:space="preserve"> - </t>
  </si>
  <si>
    <t>Valle d'Aosta/Vallée d'Aoste</t>
  </si>
  <si>
    <r>
      <t>Fonte</t>
    </r>
    <r>
      <rPr>
        <sz val="7"/>
        <color indexed="8"/>
        <rFont val="Verdana"/>
        <family val="2"/>
      </rPr>
      <t xml:space="preserve">: </t>
    </r>
    <r>
      <rPr>
        <sz val="7"/>
        <color indexed="8"/>
        <rFont val="Arial"/>
        <family val="2"/>
      </rPr>
      <t xml:space="preserve">Istat, Annuario statistico italiano 2006 </t>
    </r>
  </si>
  <si>
    <r>
      <t>Tavola 1.3 - Popolazione residente sul territorio per grado di sismicità al 31 dicembre 2005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(valori percentuali)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</si>
</sst>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2.28125" style="1" customWidth="1"/>
    <col min="2" max="2" width="9.8515625" style="1" customWidth="1"/>
    <col min="3" max="3" width="6.28125" style="1" customWidth="1"/>
    <col min="4" max="4" width="1.7109375" style="1" customWidth="1"/>
    <col min="5" max="5" width="12.28125" style="1" customWidth="1"/>
    <col min="6" max="6" width="6.28125" style="1" customWidth="1"/>
    <col min="7" max="7" width="1.7109375" style="1" customWidth="1"/>
    <col min="8" max="8" width="11.7109375" style="1" customWidth="1"/>
    <col min="9" max="9" width="5.140625" style="1" customWidth="1"/>
    <col min="10" max="10" width="1.7109375" style="1" customWidth="1"/>
    <col min="11" max="11" width="11.7109375" style="1" customWidth="1"/>
    <col min="12" max="12" width="4.7109375" style="1" customWidth="1"/>
    <col min="13" max="13" width="1.7109375" style="1" customWidth="1"/>
    <col min="14" max="14" width="11.57421875" style="1" customWidth="1"/>
    <col min="15" max="15" width="10.8515625" style="1" bestFit="1" customWidth="1"/>
    <col min="16" max="16384" width="9.140625" style="1" customWidth="1"/>
  </cols>
  <sheetData>
    <row r="1" spans="1:14" ht="12.75" customHeight="1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12.75" customHeight="1">
      <c r="A2" s="3"/>
    </row>
    <row r="3" spans="1:14" s="4" customFormat="1" ht="12.75" customHeight="1">
      <c r="A3" s="24" t="s">
        <v>12</v>
      </c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4" customFormat="1" ht="12.75" customHeight="1">
      <c r="A4" s="25"/>
      <c r="B4" s="27" t="s">
        <v>1</v>
      </c>
      <c r="C4" s="27"/>
      <c r="D4" s="20"/>
      <c r="E4" s="27" t="s">
        <v>2</v>
      </c>
      <c r="F4" s="27"/>
      <c r="G4" s="20"/>
      <c r="H4" s="27" t="s">
        <v>3</v>
      </c>
      <c r="I4" s="27"/>
      <c r="J4" s="20"/>
      <c r="K4" s="27" t="s">
        <v>4</v>
      </c>
      <c r="L4" s="27"/>
      <c r="M4" s="20"/>
      <c r="N4" s="19" t="s">
        <v>5</v>
      </c>
    </row>
    <row r="5" spans="1:14" s="4" customFormat="1" ht="25.5" customHeight="1">
      <c r="A5" s="26"/>
      <c r="B5" s="15" t="s">
        <v>6</v>
      </c>
      <c r="C5" s="15" t="s">
        <v>11</v>
      </c>
      <c r="D5" s="18"/>
      <c r="E5" s="15" t="s">
        <v>6</v>
      </c>
      <c r="F5" s="15" t="s">
        <v>11</v>
      </c>
      <c r="G5" s="18"/>
      <c r="H5" s="15" t="s">
        <v>6</v>
      </c>
      <c r="I5" s="15" t="s">
        <v>11</v>
      </c>
      <c r="J5" s="18"/>
      <c r="K5" s="15" t="s">
        <v>6</v>
      </c>
      <c r="L5" s="15" t="s">
        <v>11</v>
      </c>
      <c r="M5" s="18"/>
      <c r="N5" s="15" t="s">
        <v>6</v>
      </c>
    </row>
    <row r="6" spans="1:14" s="4" customFormat="1" ht="12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4" customFormat="1" ht="12.75" customHeight="1">
      <c r="A7" s="6" t="s">
        <v>14</v>
      </c>
      <c r="B7" s="7">
        <v>0</v>
      </c>
      <c r="C7" s="8">
        <f>(B7*100)/N7</f>
        <v>0</v>
      </c>
      <c r="D7" s="8"/>
      <c r="E7" s="7">
        <v>0</v>
      </c>
      <c r="F7" s="8">
        <f>(100*E7)/N7</f>
        <v>0</v>
      </c>
      <c r="G7" s="8"/>
      <c r="H7" s="9">
        <v>6166</v>
      </c>
      <c r="I7" s="8">
        <f>(100*H7)/N7</f>
        <v>4.973463033764055</v>
      </c>
      <c r="J7" s="8"/>
      <c r="K7" s="9">
        <v>117812</v>
      </c>
      <c r="L7" s="8">
        <f>(K7*100)/N7</f>
        <v>95.02653696623595</v>
      </c>
      <c r="M7" s="8"/>
      <c r="N7" s="7">
        <v>123978</v>
      </c>
    </row>
    <row r="8" spans="1:14" s="4" customFormat="1" ht="12.75" customHeight="1">
      <c r="A8" s="6"/>
      <c r="B8" s="7"/>
      <c r="C8" s="8"/>
      <c r="D8" s="8"/>
      <c r="E8" s="7"/>
      <c r="F8" s="8"/>
      <c r="G8" s="8"/>
      <c r="H8" s="7"/>
      <c r="I8" s="8"/>
      <c r="J8" s="8"/>
      <c r="K8" s="9"/>
      <c r="L8" s="8"/>
      <c r="M8" s="8"/>
      <c r="N8" s="7"/>
    </row>
    <row r="9" spans="1:15" s="4" customFormat="1" ht="12.75" customHeight="1">
      <c r="A9" s="10" t="s">
        <v>7</v>
      </c>
      <c r="B9" s="11">
        <v>2941016</v>
      </c>
      <c r="C9" s="12">
        <f>(B9*100)/N9</f>
        <v>5.005838893781323</v>
      </c>
      <c r="D9" s="8"/>
      <c r="E9" s="11">
        <v>20884798</v>
      </c>
      <c r="F9" s="12">
        <f>(100*E9)/N9</f>
        <v>35.54755707455056</v>
      </c>
      <c r="G9" s="8"/>
      <c r="H9" s="11">
        <v>15151159</v>
      </c>
      <c r="I9" s="12">
        <f>(100*H9)/N9</f>
        <v>25.788455760888393</v>
      </c>
      <c r="J9" s="8"/>
      <c r="K9" s="11">
        <v>19774738</v>
      </c>
      <c r="L9" s="12">
        <f>(K9*100)/N9</f>
        <v>33.65814827077972</v>
      </c>
      <c r="M9" s="12"/>
      <c r="N9" s="11">
        <v>58751711</v>
      </c>
      <c r="O9" s="21"/>
    </row>
    <row r="10" spans="1:15" s="4" customFormat="1" ht="12.75" customHeight="1">
      <c r="A10" s="10" t="s">
        <v>8</v>
      </c>
      <c r="B10" s="11">
        <v>128124</v>
      </c>
      <c r="C10" s="12">
        <v>0.71</v>
      </c>
      <c r="D10" s="8"/>
      <c r="E10" s="11">
        <v>1431876</v>
      </c>
      <c r="F10" s="12">
        <v>7.89</v>
      </c>
      <c r="G10" s="8"/>
      <c r="H10" s="11">
        <v>4893067</v>
      </c>
      <c r="I10" s="12">
        <v>26.97</v>
      </c>
      <c r="J10" s="8"/>
      <c r="K10" s="11">
        <v>11687966</v>
      </c>
      <c r="L10" s="12">
        <v>64.43</v>
      </c>
      <c r="M10" s="12"/>
      <c r="N10" s="11">
        <v>18141033</v>
      </c>
      <c r="O10" s="21"/>
    </row>
    <row r="11" spans="1:15" s="4" customFormat="1" ht="12.75" customHeight="1">
      <c r="A11" s="10" t="s">
        <v>9</v>
      </c>
      <c r="B11" s="11">
        <v>239821</v>
      </c>
      <c r="C11" s="12">
        <v>1.55</v>
      </c>
      <c r="D11" s="8"/>
      <c r="E11" s="11">
        <v>7531285</v>
      </c>
      <c r="F11" s="12">
        <v>48.56</v>
      </c>
      <c r="G11" s="8"/>
      <c r="H11" s="11">
        <v>7178851</v>
      </c>
      <c r="I11" s="12">
        <v>46.29</v>
      </c>
      <c r="J11" s="8"/>
      <c r="K11" s="11">
        <v>558937</v>
      </c>
      <c r="L11" s="12">
        <v>3.6</v>
      </c>
      <c r="M11" s="12"/>
      <c r="N11" s="11">
        <v>15508894</v>
      </c>
      <c r="O11" s="21"/>
    </row>
    <row r="12" spans="1:15" s="4" customFormat="1" ht="12.75" customHeight="1">
      <c r="A12" s="10" t="s">
        <v>10</v>
      </c>
      <c r="B12" s="11">
        <v>2573071</v>
      </c>
      <c r="C12" s="12">
        <v>12.39</v>
      </c>
      <c r="D12" s="8"/>
      <c r="E12" s="11">
        <v>11790307</v>
      </c>
      <c r="F12" s="12">
        <v>56.79</v>
      </c>
      <c r="G12" s="8"/>
      <c r="H12" s="11">
        <v>2807344</v>
      </c>
      <c r="I12" s="12">
        <v>13.52</v>
      </c>
      <c r="J12" s="8"/>
      <c r="K12" s="11">
        <v>3589329</v>
      </c>
      <c r="L12" s="12">
        <v>17.29</v>
      </c>
      <c r="M12" s="12"/>
      <c r="N12" s="11">
        <v>20760051</v>
      </c>
      <c r="O12" s="21"/>
    </row>
    <row r="13" spans="1:14" s="4" customFormat="1" ht="12.75" customHeight="1">
      <c r="A13" s="13"/>
      <c r="B13" s="14"/>
      <c r="C13" s="15"/>
      <c r="D13" s="15"/>
      <c r="E13" s="14"/>
      <c r="F13" s="15"/>
      <c r="G13" s="15"/>
      <c r="H13" s="14"/>
      <c r="I13" s="15"/>
      <c r="J13" s="15"/>
      <c r="K13" s="14"/>
      <c r="L13" s="16"/>
      <c r="M13" s="16"/>
      <c r="N13" s="14"/>
    </row>
    <row r="15" ht="12.75">
      <c r="A15" s="2" t="s">
        <v>15</v>
      </c>
    </row>
    <row r="16" ht="12.75">
      <c r="A16" s="5"/>
    </row>
    <row r="26" ht="12.75">
      <c r="F26" s="1" t="s">
        <v>13</v>
      </c>
    </row>
  </sheetData>
  <mergeCells count="7">
    <mergeCell ref="A1:N1"/>
    <mergeCell ref="A3:A5"/>
    <mergeCell ref="B3:N3"/>
    <mergeCell ref="B4:C4"/>
    <mergeCell ref="E4:F4"/>
    <mergeCell ref="H4:I4"/>
    <mergeCell ref="K4:L4"/>
  </mergeCells>
  <printOptions/>
  <pageMargins left="0.45" right="0.46" top="1.13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mpoletti</cp:lastModifiedBy>
  <cp:lastPrinted>2008-01-31T14:29:31Z</cp:lastPrinted>
  <dcterms:created xsi:type="dcterms:W3CDTF">2007-12-10T16:02:03Z</dcterms:created>
  <dcterms:modified xsi:type="dcterms:W3CDTF">2008-01-31T14:32:20Z</dcterms:modified>
  <cp:category/>
  <cp:version/>
  <cp:contentType/>
  <cp:contentStatus/>
</cp:coreProperties>
</file>