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5450" windowHeight="8460" tabRatio="816" activeTab="6"/>
  </bookViews>
  <sheets>
    <sheet name="tab.1 personale" sheetId="1" r:id="rId1"/>
    <sheet name="tab.2 attrezzature" sheetId="2" r:id="rId2"/>
    <sheet name="tab.3 consulenze " sheetId="3" r:id="rId3"/>
    <sheet name="tab.4 prestazioni  " sheetId="4" r:id="rId4"/>
    <sheet name="tab.5 competenze tecniche" sheetId="5" r:id="rId5"/>
    <sheet name="tab. 6 materiale" sheetId="6" r:id="rId6"/>
    <sheet name="tab. 7 Totale  " sheetId="7" r:id="rId7"/>
  </sheets>
  <definedNames>
    <definedName name="activités">#REF!</definedName>
    <definedName name="_xlnm.Print_Area" localSheetId="5">'tab. 6 materiale'!$A$1:$M$53</definedName>
    <definedName name="_xlnm.Print_Area" localSheetId="6">'tab. 7 Totale  '!$A$1:$T$26</definedName>
    <definedName name="_xlnm.Print_Area" localSheetId="0">'tab.1 personale'!$A$1:$I$56</definedName>
    <definedName name="_xlnm.Print_Area" localSheetId="1">'tab.2 attrezzature'!$A$1:$M$51</definedName>
    <definedName name="_xlnm.Print_Area" localSheetId="2">'tab.3 consulenze '!$A$1:$M$51</definedName>
    <definedName name="_xlnm.Print_Area" localSheetId="3">'tab.4 prestazioni  '!$A$1:$M$51</definedName>
    <definedName name="_xlnm.Print_Area" localSheetId="4">'tab.5 competenze tecniche'!$A$1:$M$51</definedName>
  </definedNames>
  <calcPr fullCalcOnLoad="1"/>
</workbook>
</file>

<file path=xl/sharedStrings.xml><?xml version="1.0" encoding="utf-8"?>
<sst xmlns="http://schemas.openxmlformats.org/spreadsheetml/2006/main" count="439" uniqueCount="92">
  <si>
    <t xml:space="preserve">  </t>
  </si>
  <si>
    <t>Altro</t>
  </si>
  <si>
    <t>Tipo di documento</t>
  </si>
  <si>
    <t>DATI RELATIVI AL DOCUMENTO DI SPESA</t>
  </si>
  <si>
    <t>DATI RELATIVI AL PAGAMENTO</t>
  </si>
  <si>
    <t>Denominazione fornitore</t>
  </si>
  <si>
    <t>N°  doc.</t>
  </si>
  <si>
    <t>Data doc.</t>
  </si>
  <si>
    <t>Importo complessivo</t>
  </si>
  <si>
    <t>Importo imputabile al progetto</t>
  </si>
  <si>
    <t xml:space="preserve">Modalità di pagamento </t>
  </si>
  <si>
    <t>Data pagamento</t>
  </si>
  <si>
    <t xml:space="preserve"> Importo pagamento</t>
  </si>
  <si>
    <t>PAGAM.</t>
  </si>
  <si>
    <t>Fattura</t>
  </si>
  <si>
    <t>(9)</t>
  </si>
  <si>
    <t xml:space="preserve">Parcella </t>
  </si>
  <si>
    <t>Nota</t>
  </si>
  <si>
    <t>Busta paga</t>
  </si>
  <si>
    <t>Bonifico</t>
  </si>
  <si>
    <t>Assegno</t>
  </si>
  <si>
    <t xml:space="preserve"> Importo imponibile </t>
  </si>
  <si>
    <t>tabella n. 1</t>
  </si>
  <si>
    <t>tabella n. 4</t>
  </si>
  <si>
    <t>tabella n. 5</t>
  </si>
  <si>
    <t>Nome e cognome del dipendente</t>
  </si>
  <si>
    <t>Costo orario</t>
  </si>
  <si>
    <t>Descrizione bene/i strumentale/i acquistato/i</t>
  </si>
  <si>
    <t>CONSUNTIVO</t>
  </si>
  <si>
    <t>IMPORTO RICHIESTO</t>
  </si>
  <si>
    <t>I.V.A.</t>
  </si>
  <si>
    <t>tabella n. 2</t>
  </si>
  <si>
    <t xml:space="preserve">I.V.A.
</t>
  </si>
  <si>
    <t xml:space="preserve">Titolo progetto: </t>
  </si>
  <si>
    <t>N. ore dedicate al progetto nel mese</t>
  </si>
  <si>
    <t>TOTALE COMPLESSIVO DELLE FASI / WP</t>
  </si>
  <si>
    <t xml:space="preserve"> Fase / WP n.</t>
  </si>
  <si>
    <t xml:space="preserve"> Fase / WP n. </t>
  </si>
  <si>
    <t>TOTALE PROGETTO</t>
  </si>
  <si>
    <t>Voce di spesa</t>
  </si>
  <si>
    <t>Mese e anno della busta paga</t>
  </si>
  <si>
    <t xml:space="preserve"> COMPILARE UN PROSPETTO PER OGNI FASE / WP DEL PROGETTO </t>
  </si>
  <si>
    <t xml:space="preserve">Per rendicontare i costi del personale dipendente nei prospetti della presente tabella devono essere utilizzati: </t>
  </si>
  <si>
    <r>
      <rPr>
        <b/>
        <u val="single"/>
        <sz val="18"/>
        <rFont val="Calibri"/>
        <family val="2"/>
      </rPr>
      <t>N.B.</t>
    </r>
    <r>
      <rPr>
        <b/>
        <sz val="18"/>
        <rFont val="Calibri"/>
        <family val="2"/>
      </rPr>
      <t>:</t>
    </r>
    <r>
      <rPr>
        <b/>
        <u val="single"/>
        <sz val="18"/>
        <rFont val="Calibri"/>
        <family val="2"/>
      </rPr>
      <t xml:space="preserve"> </t>
    </r>
  </si>
  <si>
    <t>COMPILARE UN PROSPETTO PER OGNI FASE / WP DEL PROGETTO</t>
  </si>
  <si>
    <t>Voce di spesa: ATTREZZATURE E STRUMENTI</t>
  </si>
  <si>
    <t>tabella n. 3</t>
  </si>
  <si>
    <t>Voce di spesa: CONSULENZE DI RICERCA</t>
  </si>
  <si>
    <t xml:space="preserve"> COMPILARE UN PROSPETTO PER OGNI FASE / WP DEL PROGETTO</t>
  </si>
  <si>
    <t>Descrizione apporto specialistico</t>
  </si>
  <si>
    <t xml:space="preserve"> consulente</t>
  </si>
  <si>
    <t>Voce di spesa: PRESTAZIONI DI PERSONALE QUALIFICATO</t>
  </si>
  <si>
    <t>Descrizione prestazione</t>
  </si>
  <si>
    <t>personale qualificato</t>
  </si>
  <si>
    <t>Attrezzature e strumenti</t>
  </si>
  <si>
    <t>TOTALE</t>
  </si>
  <si>
    <t>Il sottoscritto ________________________________________________________ dichiara, ai sensi dell'art. 31 della l.r. 19/2007, consapevole delle sanzioni penali previste dal DPR 445/2000, che il progetto viene realizzato nel rispetto delle disposizioni previste dalla Regione Valle d'Aosta e:
- che tutte le spese sopra indicate ed esposte a rendiconto sono state pagate;
- di non aver richiesto né ottenuto altri incentivi pubblici per la stessa iniziativa o aventi ad oggetto le medesime spese rendicontate.</t>
  </si>
  <si>
    <r>
      <t xml:space="preserve">           a) il modello "calcolo del costo orario";
           b) il modello "time sheet</t>
    </r>
    <r>
      <rPr>
        <b/>
        <i/>
        <sz val="18"/>
        <rFont val="Calibri"/>
        <family val="2"/>
      </rPr>
      <t>"</t>
    </r>
    <r>
      <rPr>
        <b/>
        <sz val="18"/>
        <rFont val="Calibri"/>
        <family val="2"/>
      </rPr>
      <t>;
           c) il modello "dichiarazione sostitutiva di atto di notorietà costo orario".</t>
    </r>
  </si>
  <si>
    <t xml:space="preserve">• </t>
  </si>
  <si>
    <t xml:space="preserve">   
        </t>
  </si>
  <si>
    <t xml:space="preserve">TOTALE </t>
  </si>
  <si>
    <t>Affidatario</t>
  </si>
  <si>
    <t>Affidatario:</t>
  </si>
  <si>
    <t>Titolo del progetto:</t>
  </si>
  <si>
    <t>Tematica:</t>
  </si>
  <si>
    <t>DATA  _________________        FIRMA E TIMBRO DEL LEGALE RAPPRESENTANTE  _____________________________________</t>
  </si>
  <si>
    <t>Titolo del progetto</t>
  </si>
  <si>
    <t>CUP: B53D17000850009</t>
  </si>
  <si>
    <t>CUP:  B53D17000850009</t>
  </si>
  <si>
    <t>Tematica</t>
  </si>
  <si>
    <t xml:space="preserve">Affidatario </t>
  </si>
  <si>
    <t>Personale dipendente (dipendenti e prestazione di personale qualificato)</t>
  </si>
  <si>
    <t>Materiale per la ricerca</t>
  </si>
  <si>
    <t>Consulenza di ricerca</t>
  </si>
  <si>
    <t>Spese generali</t>
  </si>
  <si>
    <t>Ricerca contrattuale, competenze tecniche e brevetti</t>
  </si>
  <si>
    <t>Voce di spesa: RICERCA CONTRATTUALE, COMPETENZE TECNICHE E BREVETTI</t>
  </si>
  <si>
    <t>APPALTO PRE-COMMERCIALE PER L'ACQUISIZIONE DI SERVIZI DI RICERCA INDUSTRIALE E SVILUPPO SPERIMENTALE NELLE TEMATICHE RELATIVE A SISTEMI INNOVATIVI DI TELEMEDICINA, DI VALORIZZAZIONE DEL PATRIMONIO CULTURALE E DI GESTIONE DEI RIFIUTI</t>
  </si>
  <si>
    <t>APPALTO PRE-COMMERCIALE PER L'ACQUISIZIONE DI SERVIZI DI RICERCA INDUSTRIALE E SVILUPPO SPERIMENTALE NELLE TEMATICHE RELATIVE A SISTEMI INNOVATIVI DI TELEMEDICINA, DI VALORIZZAZIONE DEL PATRIMONIO CULTURALE E DI GESTIONE DEI RIFIUTI.</t>
  </si>
  <si>
    <t xml:space="preserve">CUP: B53D17000850009 </t>
  </si>
  <si>
    <t xml:space="preserve">CUP: B53D17000850009  </t>
  </si>
  <si>
    <t>tabella n. 7</t>
  </si>
  <si>
    <t>tabella n. 6</t>
  </si>
  <si>
    <t xml:space="preserve">Descrizione bene/i acquistato/i </t>
  </si>
  <si>
    <t>Voce di spesa: MATERIALE PER LA RICERCA</t>
  </si>
  <si>
    <t>DATA  _________________    
FIRMA E TIMBRO DEL LEGALE RAPPRESENTANTE  _____________________________________</t>
  </si>
  <si>
    <t xml:space="preserve">Descrizione servizi ricerca contrattuale </t>
  </si>
  <si>
    <t>Descrizione competenze tecniche</t>
  </si>
  <si>
    <t xml:space="preserve">Descrizione brevetti </t>
  </si>
  <si>
    <t>Nome e cognome del socio</t>
  </si>
  <si>
    <r>
      <t xml:space="preserve">Voce di spesa:  </t>
    </r>
    <r>
      <rPr>
        <b/>
        <sz val="20"/>
        <color indexed="10"/>
        <rFont val="Times New Roman"/>
        <family val="1"/>
      </rPr>
      <t>SOCI</t>
    </r>
  </si>
  <si>
    <r>
      <t xml:space="preserve">Voce di spesa: </t>
    </r>
    <r>
      <rPr>
        <b/>
        <sz val="20"/>
        <color indexed="10"/>
        <rFont val="Times New Roman"/>
        <family val="1"/>
      </rPr>
      <t xml:space="preserve"> PERSONALE DIPENDENTE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</si>
</sst>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40C]dddd\ d\ mmmm\ yyyy"/>
    <numFmt numFmtId="174" formatCode="0.000"/>
    <numFmt numFmtId="175" formatCode="d/m/yy;@"/>
    <numFmt numFmtId="176" formatCode="mmm/yyyy"/>
    <numFmt numFmtId="177" formatCode="&quot;Vrai&quot;;&quot;Vrai&quot;;&quot;Faux&quot;"/>
    <numFmt numFmtId="178" formatCode="&quot;Actif&quot;;&quot;Actif&quot;;&quot;Inactif&quot;"/>
    <numFmt numFmtId="179" formatCode="_-* #,##0.000\ _€_-;\-* #,##0.000\ _€_-;_-* &quot;-&quot;??\ _€_-;_-@_-"/>
    <numFmt numFmtId="180" formatCode="#,##0.000"/>
    <numFmt numFmtId="181" formatCode="[$-410]dddd\ d\ mmmm\ yyyy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_-[$€]\ * #,##0.00_-;\-[$€]\ * #,##0.00_-;_-[$€]\ * &quot;-&quot;??_-;_-@_-"/>
    <numFmt numFmtId="187" formatCode="_-* #,##0.00\ [$€-1007]_-;\-* #,##0.00\ [$€-1007]_-;_-* &quot;-&quot;??\ [$€-1007]_-;_-@_-"/>
    <numFmt numFmtId="188" formatCode="&quot;€&quot;\ #,##0.00"/>
    <numFmt numFmtId="189" formatCode="0.0000"/>
    <numFmt numFmtId="190" formatCode="[$EUR]\ #,##0.00"/>
    <numFmt numFmtId="191" formatCode="_-* #,##0.00_-;\-* #,##0.00_-;_-* &quot;-&quot;_-;_-@_-"/>
    <numFmt numFmtId="192" formatCode="0.0"/>
    <numFmt numFmtId="193" formatCode="[$-410]mmm\-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u val="single"/>
      <sz val="18"/>
      <name val="Calibri"/>
      <family val="2"/>
    </font>
    <font>
      <b/>
      <i/>
      <sz val="18"/>
      <name val="Calibri"/>
      <family val="2"/>
    </font>
    <font>
      <sz val="20"/>
      <name val="Times New Roman"/>
      <family val="1"/>
    </font>
    <font>
      <b/>
      <sz val="20"/>
      <color indexed="5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Times New Roman"/>
      <family val="1"/>
    </font>
    <font>
      <b/>
      <sz val="17"/>
      <name val="Calibri"/>
      <family val="2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u val="single"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rgb="FFFF0000"/>
      <name val="Calibri"/>
      <family val="2"/>
    </font>
    <font>
      <sz val="2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u val="single"/>
      <sz val="16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1" fillId="30" borderId="4" applyNumberFormat="0" applyFont="0" applyAlignment="0" applyProtection="0"/>
    <xf numFmtId="0" fontId="59" fillId="20" borderId="5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51" applyFont="1" applyBorder="1" applyAlignment="1" applyProtection="1">
      <alignment horizontal="center" vertical="center"/>
      <protection locked="0"/>
    </xf>
    <xf numFmtId="14" fontId="7" fillId="0" borderId="0" xfId="51" applyNumberFormat="1" applyFont="1" applyBorder="1" applyAlignment="1" applyProtection="1">
      <alignment vertical="center"/>
      <protection locked="0"/>
    </xf>
    <xf numFmtId="44" fontId="7" fillId="33" borderId="0" xfId="44" applyNumberFormat="1" applyFont="1" applyFill="1" applyBorder="1" applyAlignment="1" quotePrefix="1">
      <alignment vertical="center"/>
    </xf>
    <xf numFmtId="44" fontId="7" fillId="0" borderId="0" xfId="44" applyNumberFormat="1" applyFont="1" applyFill="1" applyBorder="1" applyAlignment="1" applyProtection="1" quotePrefix="1">
      <alignment horizontal="center" vertical="center"/>
      <protection locked="0"/>
    </xf>
    <xf numFmtId="0" fontId="71" fillId="33" borderId="0" xfId="51" applyFont="1" applyFill="1" applyBorder="1" applyAlignment="1" applyProtection="1">
      <alignment horizontal="center" vertical="center"/>
      <protection locked="0"/>
    </xf>
    <xf numFmtId="0" fontId="2" fillId="34" borderId="0" xfId="51" applyFont="1" applyFill="1" applyBorder="1" applyAlignment="1">
      <alignment vertical="center"/>
      <protection/>
    </xf>
    <xf numFmtId="0" fontId="6" fillId="33" borderId="0" xfId="51" applyFont="1" applyFill="1" applyBorder="1" applyAlignment="1" applyProtection="1">
      <alignment vertical="center"/>
      <protection locked="0"/>
    </xf>
    <xf numFmtId="0" fontId="6" fillId="33" borderId="10" xfId="51" applyFont="1" applyFill="1" applyBorder="1" applyAlignment="1" applyProtection="1">
      <alignment vertical="center"/>
      <protection locked="0"/>
    </xf>
    <xf numFmtId="0" fontId="6" fillId="33" borderId="11" xfId="51" applyFont="1" applyFill="1" applyBorder="1" applyAlignment="1" applyProtection="1">
      <alignment vertical="center"/>
      <protection locked="0"/>
    </xf>
    <xf numFmtId="0" fontId="6" fillId="33" borderId="12" xfId="5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73" fillId="0" borderId="0" xfId="0" applyFont="1" applyAlignment="1">
      <alignment horizontal="left"/>
    </xf>
    <xf numFmtId="193" fontId="74" fillId="0" borderId="13" xfId="51" applyNumberFormat="1" applyFont="1" applyBorder="1" applyAlignment="1" applyProtection="1">
      <alignment vertical="center"/>
      <protection locked="0"/>
    </xf>
    <xf numFmtId="49" fontId="74" fillId="0" borderId="14" xfId="51" applyNumberFormat="1" applyFont="1" applyBorder="1" applyAlignment="1" applyProtection="1">
      <alignment vertical="center"/>
      <protection locked="0"/>
    </xf>
    <xf numFmtId="2" fontId="74" fillId="0" borderId="14" xfId="51" applyNumberFormat="1" applyFont="1" applyBorder="1" applyAlignment="1" applyProtection="1">
      <alignment vertical="center"/>
      <protection locked="0"/>
    </xf>
    <xf numFmtId="44" fontId="16" fillId="0" borderId="14" xfId="51" applyNumberFormat="1" applyFont="1" applyBorder="1" applyAlignment="1" applyProtection="1">
      <alignment vertical="center"/>
      <protection locked="0"/>
    </xf>
    <xf numFmtId="44" fontId="16" fillId="0" borderId="15" xfId="51" applyNumberFormat="1" applyFont="1" applyBorder="1" applyAlignment="1" applyProtection="1">
      <alignment vertical="center"/>
      <protection locked="0"/>
    </xf>
    <xf numFmtId="14" fontId="16" fillId="0" borderId="16" xfId="51" applyNumberFormat="1" applyFont="1" applyBorder="1" applyAlignment="1" applyProtection="1">
      <alignment vertical="center"/>
      <protection locked="0"/>
    </xf>
    <xf numFmtId="14" fontId="16" fillId="0" borderId="14" xfId="51" applyNumberFormat="1" applyFont="1" applyBorder="1" applyAlignment="1" applyProtection="1">
      <alignment vertical="center"/>
      <protection locked="0"/>
    </xf>
    <xf numFmtId="186" fontId="15" fillId="0" borderId="17" xfId="44" applyFont="1" applyFill="1" applyBorder="1" applyAlignment="1" applyProtection="1" quotePrefix="1">
      <alignment horizontal="centerContinuous" vertical="center"/>
      <protection locked="0"/>
    </xf>
    <xf numFmtId="1" fontId="16" fillId="0" borderId="16" xfId="51" applyNumberFormat="1" applyFont="1" applyBorder="1" applyAlignment="1" applyProtection="1">
      <alignment horizontal="right" vertical="center"/>
      <protection locked="0"/>
    </xf>
    <xf numFmtId="193" fontId="16" fillId="0" borderId="13" xfId="51" applyNumberFormat="1" applyFont="1" applyBorder="1" applyAlignment="1" applyProtection="1">
      <alignment vertical="center"/>
      <protection locked="0"/>
    </xf>
    <xf numFmtId="49" fontId="16" fillId="0" borderId="14" xfId="51" applyNumberFormat="1" applyFont="1" applyBorder="1" applyAlignment="1" applyProtection="1">
      <alignment vertical="center"/>
      <protection locked="0"/>
    </xf>
    <xf numFmtId="2" fontId="16" fillId="0" borderId="14" xfId="51" applyNumberFormat="1" applyFont="1" applyBorder="1" applyAlignment="1" applyProtection="1">
      <alignment vertical="center"/>
      <protection locked="0"/>
    </xf>
    <xf numFmtId="1" fontId="16" fillId="0" borderId="18" xfId="51" applyNumberFormat="1" applyFont="1" applyBorder="1" applyAlignment="1" applyProtection="1">
      <alignment horizontal="right" vertical="center"/>
      <protection locked="0"/>
    </xf>
    <xf numFmtId="193" fontId="16" fillId="0" borderId="12" xfId="51" applyNumberFormat="1" applyFont="1" applyBorder="1" applyAlignment="1" applyProtection="1">
      <alignment vertical="center"/>
      <protection locked="0"/>
    </xf>
    <xf numFmtId="49" fontId="16" fillId="0" borderId="19" xfId="51" applyNumberFormat="1" applyFont="1" applyBorder="1" applyAlignment="1" applyProtection="1">
      <alignment vertical="center"/>
      <protection locked="0"/>
    </xf>
    <xf numFmtId="2" fontId="16" fillId="0" borderId="19" xfId="51" applyNumberFormat="1" applyFont="1" applyBorder="1" applyAlignment="1" applyProtection="1">
      <alignment vertical="center"/>
      <protection locked="0"/>
    </xf>
    <xf numFmtId="44" fontId="16" fillId="0" borderId="19" xfId="51" applyNumberFormat="1" applyFont="1" applyBorder="1" applyAlignment="1" applyProtection="1">
      <alignment vertical="center"/>
      <protection locked="0"/>
    </xf>
    <xf numFmtId="44" fontId="16" fillId="0" borderId="10" xfId="51" applyNumberFormat="1" applyFont="1" applyBorder="1" applyAlignment="1" applyProtection="1">
      <alignment vertical="center"/>
      <protection locked="0"/>
    </xf>
    <xf numFmtId="14" fontId="16" fillId="0" borderId="18" xfId="51" applyNumberFormat="1" applyFont="1" applyBorder="1" applyAlignment="1" applyProtection="1">
      <alignment vertical="center"/>
      <protection locked="0"/>
    </xf>
    <xf numFmtId="14" fontId="16" fillId="0" borderId="19" xfId="51" applyNumberFormat="1" applyFont="1" applyBorder="1" applyAlignment="1" applyProtection="1">
      <alignment vertical="center"/>
      <protection locked="0"/>
    </xf>
    <xf numFmtId="186" fontId="15" fillId="0" borderId="20" xfId="44" applyFont="1" applyFill="1" applyBorder="1" applyAlignment="1" applyProtection="1" quotePrefix="1">
      <alignment horizontal="centerContinuous" vertical="center"/>
      <protection locked="0"/>
    </xf>
    <xf numFmtId="44" fontId="15" fillId="35" borderId="21" xfId="44" applyNumberFormat="1" applyFont="1" applyFill="1" applyBorder="1" applyAlignment="1" quotePrefix="1">
      <alignment vertical="center"/>
    </xf>
    <xf numFmtId="0" fontId="16" fillId="0" borderId="0" xfId="51" applyFont="1" applyBorder="1" applyAlignment="1" applyProtection="1">
      <alignment vertical="center"/>
      <protection locked="0"/>
    </xf>
    <xf numFmtId="14" fontId="16" fillId="0" borderId="0" xfId="51" applyNumberFormat="1" applyFont="1" applyBorder="1" applyAlignment="1" applyProtection="1">
      <alignment vertical="center"/>
      <protection locked="0"/>
    </xf>
    <xf numFmtId="44" fontId="15" fillId="0" borderId="0" xfId="44" applyNumberFormat="1" applyFont="1" applyFill="1" applyBorder="1" applyAlignment="1" applyProtection="1" quotePrefix="1">
      <alignment vertical="center"/>
      <protection locked="0"/>
    </xf>
    <xf numFmtId="44" fontId="15" fillId="33" borderId="0" xfId="44" applyNumberFormat="1" applyFont="1" applyFill="1" applyBorder="1" applyAlignment="1" quotePrefix="1">
      <alignment vertical="center"/>
    </xf>
    <xf numFmtId="44" fontId="15" fillId="0" borderId="0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33" borderId="0" xfId="44" applyNumberFormat="1" applyFont="1" applyFill="1" applyBorder="1" applyAlignment="1">
      <alignment horizontal="center" vertical="center"/>
    </xf>
    <xf numFmtId="0" fontId="16" fillId="33" borderId="0" xfId="51" applyFont="1" applyFill="1" applyBorder="1" applyAlignment="1">
      <alignment vertical="center"/>
      <protection/>
    </xf>
    <xf numFmtId="0" fontId="75" fillId="0" borderId="0" xfId="0" applyFont="1" applyBorder="1" applyAlignment="1">
      <alignment/>
    </xf>
    <xf numFmtId="1" fontId="75" fillId="0" borderId="14" xfId="0" applyNumberFormat="1" applyFont="1" applyBorder="1" applyAlignment="1">
      <alignment horizontal="right"/>
    </xf>
    <xf numFmtId="1" fontId="16" fillId="0" borderId="19" xfId="51" applyNumberFormat="1" applyFont="1" applyBorder="1" applyAlignment="1" applyProtection="1">
      <alignment horizontal="right" vertical="center"/>
      <protection locked="0"/>
    </xf>
    <xf numFmtId="49" fontId="16" fillId="0" borderId="18" xfId="51" applyNumberFormat="1" applyFont="1" applyBorder="1" applyAlignment="1" applyProtection="1">
      <alignment vertical="center"/>
      <protection locked="0"/>
    </xf>
    <xf numFmtId="0" fontId="15" fillId="33" borderId="0" xfId="51" applyFont="1" applyFill="1" applyBorder="1" applyAlignment="1" applyProtection="1">
      <alignment horizontal="center" vertical="center"/>
      <protection locked="0"/>
    </xf>
    <xf numFmtId="44" fontId="17" fillId="33" borderId="0" xfId="44" applyNumberFormat="1" applyFont="1" applyFill="1" applyBorder="1" applyAlignment="1">
      <alignment vertical="center"/>
    </xf>
    <xf numFmtId="0" fontId="75" fillId="0" borderId="0" xfId="0" applyFont="1" applyAlignment="1">
      <alignment/>
    </xf>
    <xf numFmtId="0" fontId="76" fillId="33" borderId="0" xfId="51" applyFont="1" applyFill="1" applyBorder="1" applyAlignment="1" applyProtection="1">
      <alignment vertical="center"/>
      <protection locked="0"/>
    </xf>
    <xf numFmtId="0" fontId="18" fillId="0" borderId="0" xfId="51" applyFont="1" applyBorder="1" applyAlignment="1" applyProtection="1">
      <alignment horizontal="left" vertical="justify" wrapText="1"/>
      <protection locked="0"/>
    </xf>
    <xf numFmtId="0" fontId="73" fillId="0" borderId="0" xfId="0" applyFont="1" applyBorder="1" applyAlignment="1">
      <alignment/>
    </xf>
    <xf numFmtId="0" fontId="19" fillId="0" borderId="0" xfId="5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6" fillId="0" borderId="16" xfId="51" applyFont="1" applyBorder="1" applyAlignment="1" applyProtection="1">
      <alignment vertical="center"/>
      <protection locked="0"/>
    </xf>
    <xf numFmtId="44" fontId="15" fillId="0" borderId="14" xfId="44" applyNumberFormat="1" applyFont="1" applyFill="1" applyBorder="1" applyAlignment="1" applyProtection="1" quotePrefix="1">
      <alignment vertical="center"/>
      <protection locked="0"/>
    </xf>
    <xf numFmtId="0" fontId="16" fillId="0" borderId="14" xfId="51" applyFont="1" applyBorder="1" applyAlignment="1" applyProtection="1">
      <alignment vertical="center"/>
      <protection locked="0"/>
    </xf>
    <xf numFmtId="44" fontId="15" fillId="33" borderId="14" xfId="44" applyNumberFormat="1" applyFont="1" applyFill="1" applyBorder="1" applyAlignment="1" quotePrefix="1">
      <alignment vertical="center"/>
    </xf>
    <xf numFmtId="44" fontId="15" fillId="0" borderId="15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17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14" xfId="44" applyNumberFormat="1" applyFont="1" applyFill="1" applyBorder="1" applyAlignment="1" applyProtection="1" quotePrefix="1">
      <alignment horizontal="centerContinuous" vertical="center"/>
      <protection locked="0"/>
    </xf>
    <xf numFmtId="0" fontId="16" fillId="0" borderId="18" xfId="51" applyFont="1" applyBorder="1" applyAlignment="1" applyProtection="1">
      <alignment vertical="center"/>
      <protection locked="0"/>
    </xf>
    <xf numFmtId="44" fontId="15" fillId="0" borderId="19" xfId="44" applyNumberFormat="1" applyFont="1" applyFill="1" applyBorder="1" applyAlignment="1" applyProtection="1" quotePrefix="1">
      <alignment vertical="center"/>
      <protection locked="0"/>
    </xf>
    <xf numFmtId="0" fontId="16" fillId="0" borderId="19" xfId="51" applyFont="1" applyBorder="1" applyAlignment="1" applyProtection="1">
      <alignment vertical="center"/>
      <protection locked="0"/>
    </xf>
    <xf numFmtId="44" fontId="15" fillId="33" borderId="19" xfId="44" applyNumberFormat="1" applyFont="1" applyFill="1" applyBorder="1" applyAlignment="1" quotePrefix="1">
      <alignment vertical="center"/>
    </xf>
    <xf numFmtId="44" fontId="15" fillId="0" borderId="19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10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20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35" borderId="22" xfId="44" applyNumberFormat="1" applyFont="1" applyFill="1" applyBorder="1" applyAlignment="1" quotePrefix="1">
      <alignment vertical="center"/>
    </xf>
    <xf numFmtId="0" fontId="15" fillId="0" borderId="0" xfId="51" applyFont="1" applyBorder="1" applyAlignment="1" applyProtection="1">
      <alignment horizontal="center" vertical="center"/>
      <protection locked="0"/>
    </xf>
    <xf numFmtId="44" fontId="17" fillId="33" borderId="0" xfId="44" applyNumberFormat="1" applyFont="1" applyFill="1" applyBorder="1" applyAlignment="1" quotePrefix="1">
      <alignment vertical="center"/>
    </xf>
    <xf numFmtId="0" fontId="15" fillId="0" borderId="0" xfId="51" applyFont="1" applyBorder="1" applyAlignment="1" applyProtection="1">
      <alignment vertical="center"/>
      <protection locked="0"/>
    </xf>
    <xf numFmtId="14" fontId="15" fillId="0" borderId="0" xfId="51" applyNumberFormat="1" applyFont="1" applyBorder="1" applyAlignment="1" applyProtection="1">
      <alignment vertical="center"/>
      <protection locked="0"/>
    </xf>
    <xf numFmtId="0" fontId="16" fillId="0" borderId="23" xfId="51" applyFont="1" applyBorder="1" applyAlignment="1" applyProtection="1">
      <alignment vertical="center"/>
      <protection locked="0"/>
    </xf>
    <xf numFmtId="44" fontId="15" fillId="0" borderId="24" xfId="44" applyNumberFormat="1" applyFont="1" applyFill="1" applyBorder="1" applyAlignment="1" applyProtection="1" quotePrefix="1">
      <alignment vertical="center"/>
      <protection locked="0"/>
    </xf>
    <xf numFmtId="14" fontId="16" fillId="0" borderId="24" xfId="51" applyNumberFormat="1" applyFont="1" applyBorder="1" applyAlignment="1" applyProtection="1">
      <alignment vertical="center"/>
      <protection locked="0"/>
    </xf>
    <xf numFmtId="0" fontId="16" fillId="0" borderId="24" xfId="51" applyFont="1" applyBorder="1" applyAlignment="1" applyProtection="1">
      <alignment vertical="center"/>
      <protection locked="0"/>
    </xf>
    <xf numFmtId="44" fontId="15" fillId="33" borderId="24" xfId="44" applyNumberFormat="1" applyFont="1" applyFill="1" applyBorder="1" applyAlignment="1" quotePrefix="1">
      <alignment vertical="center"/>
    </xf>
    <xf numFmtId="44" fontId="15" fillId="0" borderId="24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25" xfId="44" applyNumberFormat="1" applyFont="1" applyFill="1" applyBorder="1" applyAlignment="1" applyProtection="1" quotePrefix="1">
      <alignment horizontal="centerContinuous" vertical="center"/>
      <protection locked="0"/>
    </xf>
    <xf numFmtId="44" fontId="15" fillId="0" borderId="26" xfId="44" applyNumberFormat="1" applyFont="1" applyFill="1" applyBorder="1" applyAlignment="1" applyProtection="1" quotePrefix="1">
      <alignment horizontal="centerContinuous" vertical="center"/>
      <protection locked="0"/>
    </xf>
    <xf numFmtId="14" fontId="16" fillId="0" borderId="13" xfId="51" applyNumberFormat="1" applyFont="1" applyBorder="1" applyAlignment="1" applyProtection="1">
      <alignment vertical="center"/>
      <protection locked="0"/>
    </xf>
    <xf numFmtId="14" fontId="16" fillId="0" borderId="12" xfId="51" applyNumberFormat="1" applyFont="1" applyBorder="1" applyAlignment="1" applyProtection="1">
      <alignment vertical="center"/>
      <protection locked="0"/>
    </xf>
    <xf numFmtId="0" fontId="20" fillId="33" borderId="0" xfId="51" applyFont="1" applyFill="1" applyBorder="1" applyAlignment="1" applyProtection="1">
      <alignment vertical="center"/>
      <protection locked="0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44" fontId="15" fillId="35" borderId="22" xfId="44" applyNumberFormat="1" applyFont="1" applyFill="1" applyBorder="1" applyAlignment="1" quotePrefix="1">
      <alignment horizontal="right" vertical="center"/>
    </xf>
    <xf numFmtId="0" fontId="78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44" fontId="16" fillId="33" borderId="28" xfId="0" applyNumberFormat="1" applyFont="1" applyFill="1" applyBorder="1" applyAlignment="1">
      <alignment horizontal="center" vertical="center" wrapText="1"/>
    </xf>
    <xf numFmtId="44" fontId="16" fillId="33" borderId="29" xfId="0" applyNumberFormat="1" applyFont="1" applyFill="1" applyBorder="1" applyAlignment="1">
      <alignment horizontal="center" vertical="center" wrapText="1"/>
    </xf>
    <xf numFmtId="44" fontId="20" fillId="14" borderId="27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2" fillId="34" borderId="0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 applyProtection="1">
      <alignment vertical="top" wrapText="1"/>
      <protection locked="0"/>
    </xf>
    <xf numFmtId="0" fontId="23" fillId="33" borderId="15" xfId="51" applyFont="1" applyFill="1" applyBorder="1" applyAlignment="1" applyProtection="1">
      <alignment vertical="justify" wrapText="1"/>
      <protection locked="0"/>
    </xf>
    <xf numFmtId="44" fontId="15" fillId="0" borderId="0" xfId="44" applyNumberFormat="1" applyFont="1" applyFill="1" applyBorder="1" applyAlignment="1" applyProtection="1" quotePrefix="1">
      <alignment horizontal="center" vertical="center"/>
      <protection locked="0"/>
    </xf>
    <xf numFmtId="2" fontId="20" fillId="0" borderId="0" xfId="51" applyNumberFormat="1" applyFont="1" applyBorder="1" applyAlignment="1" applyProtection="1">
      <alignment horizontal="right" vertical="center"/>
      <protection locked="0"/>
    </xf>
    <xf numFmtId="0" fontId="16" fillId="33" borderId="0" xfId="51" applyFont="1" applyFill="1" applyBorder="1" applyAlignment="1">
      <alignment horizontal="center" vertical="center"/>
      <protection/>
    </xf>
    <xf numFmtId="193" fontId="16" fillId="0" borderId="15" xfId="51" applyNumberFormat="1" applyFont="1" applyBorder="1" applyAlignment="1" applyProtection="1">
      <alignment vertical="center"/>
      <protection locked="0"/>
    </xf>
    <xf numFmtId="193" fontId="16" fillId="0" borderId="25" xfId="51" applyNumberFormat="1" applyFont="1" applyBorder="1" applyAlignment="1" applyProtection="1">
      <alignment vertical="center"/>
      <protection locked="0"/>
    </xf>
    <xf numFmtId="193" fontId="16" fillId="0" borderId="30" xfId="51" applyNumberFormat="1" applyFont="1" applyBorder="1" applyAlignment="1" applyProtection="1">
      <alignment vertical="center"/>
      <protection locked="0"/>
    </xf>
    <xf numFmtId="44" fontId="15" fillId="0" borderId="14" xfId="51" applyNumberFormat="1" applyFont="1" applyBorder="1" applyAlignment="1" applyProtection="1">
      <alignment vertical="center"/>
      <protection locked="0"/>
    </xf>
    <xf numFmtId="0" fontId="16" fillId="33" borderId="31" xfId="51" applyFont="1" applyFill="1" applyBorder="1" applyAlignment="1">
      <alignment horizontal="center" vertical="center"/>
      <protection/>
    </xf>
    <xf numFmtId="0" fontId="16" fillId="33" borderId="32" xfId="51" applyFont="1" applyFill="1" applyBorder="1" applyAlignment="1">
      <alignment horizontal="center" vertical="center"/>
      <protection/>
    </xf>
    <xf numFmtId="0" fontId="16" fillId="33" borderId="33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34" xfId="51" applyFont="1" applyBorder="1" applyAlignment="1">
      <alignment horizontal="center" vertical="center" wrapText="1"/>
      <protection/>
    </xf>
    <xf numFmtId="0" fontId="15" fillId="0" borderId="35" xfId="5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15" fillId="0" borderId="20" xfId="51" applyFont="1" applyBorder="1" applyAlignment="1">
      <alignment horizontal="center" vertical="center" wrapText="1"/>
      <protection/>
    </xf>
    <xf numFmtId="0" fontId="15" fillId="0" borderId="37" xfId="51" applyFont="1" applyBorder="1" applyAlignment="1">
      <alignment horizontal="center" vertical="center" wrapText="1"/>
      <protection/>
    </xf>
    <xf numFmtId="0" fontId="15" fillId="0" borderId="38" xfId="51" applyFont="1" applyBorder="1" applyAlignment="1">
      <alignment horizontal="center" vertical="center" wrapText="1"/>
      <protection/>
    </xf>
    <xf numFmtId="0" fontId="15" fillId="0" borderId="39" xfId="51" applyFont="1" applyBorder="1" applyAlignment="1">
      <alignment horizontal="center" vertical="center" wrapText="1"/>
      <protection/>
    </xf>
    <xf numFmtId="0" fontId="15" fillId="0" borderId="40" xfId="51" applyFont="1" applyBorder="1" applyAlignment="1">
      <alignment horizontal="center" vertical="center" wrapText="1"/>
      <protection/>
    </xf>
    <xf numFmtId="0" fontId="15" fillId="0" borderId="41" xfId="51" applyFont="1" applyBorder="1" applyAlignment="1">
      <alignment horizontal="center" vertical="center" wrapText="1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7" xfId="51" applyFont="1" applyBorder="1" applyAlignment="1">
      <alignment horizontal="center" vertical="center" wrapText="1"/>
      <protection/>
    </xf>
    <xf numFmtId="0" fontId="13" fillId="0" borderId="42" xfId="51" applyFont="1" applyBorder="1" applyAlignment="1" applyProtection="1">
      <alignment horizontal="left" vertical="center" wrapText="1"/>
      <protection locked="0"/>
    </xf>
    <xf numFmtId="0" fontId="13" fillId="0" borderId="43" xfId="51" applyFont="1" applyBorder="1" applyAlignment="1" applyProtection="1">
      <alignment horizontal="left" vertical="center" wrapText="1"/>
      <protection locked="0"/>
    </xf>
    <xf numFmtId="0" fontId="13" fillId="0" borderId="44" xfId="51" applyFont="1" applyBorder="1" applyAlignment="1" applyProtection="1">
      <alignment horizontal="left" vertical="center" wrapText="1"/>
      <protection locked="0"/>
    </xf>
    <xf numFmtId="0" fontId="15" fillId="34" borderId="19" xfId="51" applyFont="1" applyFill="1" applyBorder="1" applyAlignment="1">
      <alignment horizontal="center" vertical="center" wrapText="1"/>
      <protection/>
    </xf>
    <xf numFmtId="0" fontId="15" fillId="34" borderId="34" xfId="51" applyFont="1" applyFill="1" applyBorder="1" applyAlignment="1">
      <alignment horizontal="center" vertical="center" wrapText="1"/>
      <protection/>
    </xf>
    <xf numFmtId="0" fontId="15" fillId="34" borderId="35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 wrapText="1"/>
      <protection/>
    </xf>
    <xf numFmtId="0" fontId="15" fillId="34" borderId="45" xfId="51" applyFont="1" applyFill="1" applyBorder="1" applyAlignment="1">
      <alignment horizontal="center" vertical="center" wrapText="1"/>
      <protection/>
    </xf>
    <xf numFmtId="0" fontId="15" fillId="34" borderId="42" xfId="51" applyFont="1" applyFill="1" applyBorder="1" applyAlignment="1">
      <alignment horizontal="center" vertical="center" wrapText="1"/>
      <protection/>
    </xf>
    <xf numFmtId="0" fontId="15" fillId="0" borderId="18" xfId="51" applyFont="1" applyBorder="1" applyAlignment="1">
      <alignment horizontal="center" vertical="center" wrapText="1"/>
      <protection/>
    </xf>
    <xf numFmtId="0" fontId="15" fillId="0" borderId="46" xfId="51" applyFont="1" applyBorder="1" applyAlignment="1">
      <alignment horizontal="center" vertical="center" wrapText="1"/>
      <protection/>
    </xf>
    <xf numFmtId="0" fontId="15" fillId="0" borderId="47" xfId="51" applyFont="1" applyBorder="1" applyAlignment="1">
      <alignment horizontal="center" vertical="center" wrapText="1"/>
      <protection/>
    </xf>
    <xf numFmtId="0" fontId="13" fillId="0" borderId="15" xfId="51" applyFont="1" applyBorder="1" applyAlignment="1" applyProtection="1">
      <alignment horizontal="justify" vertical="center" wrapText="1"/>
      <protection locked="0"/>
    </xf>
    <xf numFmtId="0" fontId="13" fillId="0" borderId="48" xfId="51" applyFont="1" applyBorder="1" applyAlignment="1" applyProtection="1">
      <alignment horizontal="justify" vertical="center" wrapText="1"/>
      <protection locked="0"/>
    </xf>
    <xf numFmtId="0" fontId="13" fillId="0" borderId="13" xfId="51" applyFont="1" applyBorder="1" applyAlignment="1" applyProtection="1">
      <alignment horizontal="justify" vertical="center" wrapText="1"/>
      <protection locked="0"/>
    </xf>
    <xf numFmtId="0" fontId="15" fillId="0" borderId="49" xfId="51" applyFont="1" applyBorder="1" applyAlignment="1">
      <alignment horizontal="center" vertical="center" wrapText="1"/>
      <protection/>
    </xf>
    <xf numFmtId="0" fontId="15" fillId="0" borderId="50" xfId="51" applyFont="1" applyBorder="1" applyAlignment="1">
      <alignment horizontal="center" vertical="center" wrapText="1"/>
      <protection/>
    </xf>
    <xf numFmtId="2" fontId="20" fillId="0" borderId="31" xfId="51" applyNumberFormat="1" applyFont="1" applyBorder="1" applyAlignment="1" applyProtection="1">
      <alignment horizontal="right" vertical="center"/>
      <protection locked="0"/>
    </xf>
    <xf numFmtId="2" fontId="20" fillId="0" borderId="32" xfId="51" applyNumberFormat="1" applyFont="1" applyBorder="1" applyAlignment="1" applyProtection="1">
      <alignment horizontal="right" vertical="center"/>
      <protection locked="0"/>
    </xf>
    <xf numFmtId="2" fontId="20" fillId="0" borderId="51" xfId="51" applyNumberFormat="1" applyFont="1" applyBorder="1" applyAlignment="1" applyProtection="1">
      <alignment horizontal="right" vertical="center"/>
      <protection locked="0"/>
    </xf>
    <xf numFmtId="0" fontId="15" fillId="0" borderId="52" xfId="51" applyFont="1" applyBorder="1" applyAlignment="1">
      <alignment horizontal="center" vertical="center" wrapText="1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42" xfId="51" applyFont="1" applyBorder="1" applyAlignment="1">
      <alignment horizontal="center" vertical="center" wrapText="1"/>
      <protection/>
    </xf>
    <xf numFmtId="0" fontId="15" fillId="0" borderId="43" xfId="51" applyFont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20" fillId="36" borderId="31" xfId="51" applyFont="1" applyFill="1" applyBorder="1" applyAlignment="1" applyProtection="1">
      <alignment horizontal="right" vertical="center" wrapText="1"/>
      <protection locked="0"/>
    </xf>
    <xf numFmtId="0" fontId="20" fillId="36" borderId="32" xfId="51" applyFont="1" applyFill="1" applyBorder="1" applyAlignment="1" applyProtection="1">
      <alignment horizontal="right" vertical="center" wrapText="1"/>
      <protection locked="0"/>
    </xf>
    <xf numFmtId="49" fontId="8" fillId="34" borderId="0" xfId="51" applyNumberFormat="1" applyFont="1" applyFill="1" applyBorder="1" applyAlignment="1">
      <alignment horizontal="center" vertical="top" wrapText="1"/>
      <protection/>
    </xf>
    <xf numFmtId="49" fontId="8" fillId="34" borderId="0" xfId="51" applyNumberFormat="1" applyFont="1" applyFill="1" applyBorder="1" applyAlignment="1">
      <alignment horizontal="center" vertical="top"/>
      <protection/>
    </xf>
    <xf numFmtId="2" fontId="20" fillId="0" borderId="36" xfId="51" applyNumberFormat="1" applyFont="1" applyBorder="1" applyAlignment="1" applyProtection="1">
      <alignment horizontal="right" vertical="center"/>
      <protection locked="0"/>
    </xf>
    <xf numFmtId="0" fontId="6" fillId="33" borderId="42" xfId="51" applyFont="1" applyFill="1" applyBorder="1" applyAlignment="1" applyProtection="1">
      <alignment horizontal="justify" vertical="top" wrapText="1"/>
      <protection locked="0"/>
    </xf>
    <xf numFmtId="0" fontId="6" fillId="33" borderId="43" xfId="51" applyFont="1" applyFill="1" applyBorder="1" applyAlignment="1" applyProtection="1">
      <alignment horizontal="justify" vertical="top" wrapText="1"/>
      <protection locked="0"/>
    </xf>
    <xf numFmtId="0" fontId="6" fillId="33" borderId="44" xfId="51" applyFont="1" applyFill="1" applyBorder="1" applyAlignment="1" applyProtection="1">
      <alignment horizontal="justify" vertical="top" wrapText="1"/>
      <protection locked="0"/>
    </xf>
    <xf numFmtId="186" fontId="20" fillId="36" borderId="31" xfId="44" applyFont="1" applyFill="1" applyBorder="1" applyAlignment="1" quotePrefix="1">
      <alignment horizontal="center" vertical="center"/>
    </xf>
    <xf numFmtId="186" fontId="20" fillId="36" borderId="33" xfId="44" applyFont="1" applyFill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4" xfId="51" applyFont="1" applyBorder="1" applyAlignment="1">
      <alignment horizontal="center" vertical="center" wrapText="1"/>
      <protection/>
    </xf>
    <xf numFmtId="0" fontId="15" fillId="0" borderId="45" xfId="51" applyFont="1" applyBorder="1" applyAlignment="1">
      <alignment horizontal="center" vertical="center" wrapText="1"/>
      <protection/>
    </xf>
    <xf numFmtId="0" fontId="15" fillId="0" borderId="55" xfId="51" applyFont="1" applyBorder="1" applyAlignment="1">
      <alignment horizontal="center" vertical="center" wrapText="1"/>
      <protection/>
    </xf>
    <xf numFmtId="0" fontId="15" fillId="0" borderId="44" xfId="51" applyFont="1" applyBorder="1" applyAlignment="1">
      <alignment horizontal="center" vertical="center" wrapText="1"/>
      <protection/>
    </xf>
    <xf numFmtId="0" fontId="23" fillId="33" borderId="48" xfId="51" applyFont="1" applyFill="1" applyBorder="1" applyAlignment="1" applyProtection="1">
      <alignment horizontal="justify" vertical="justify" wrapText="1"/>
      <protection locked="0"/>
    </xf>
    <xf numFmtId="0" fontId="23" fillId="33" borderId="13" xfId="51" applyFont="1" applyFill="1" applyBorder="1" applyAlignment="1" applyProtection="1">
      <alignment horizontal="justify" vertical="justify" wrapText="1"/>
      <protection locked="0"/>
    </xf>
    <xf numFmtId="0" fontId="20" fillId="0" borderId="31" xfId="51" applyFont="1" applyBorder="1" applyAlignment="1" applyProtection="1">
      <alignment horizontal="right" vertical="center"/>
      <protection locked="0"/>
    </xf>
    <xf numFmtId="0" fontId="20" fillId="0" borderId="32" xfId="51" applyFont="1" applyBorder="1" applyAlignment="1" applyProtection="1">
      <alignment horizontal="right" vertical="center"/>
      <protection locked="0"/>
    </xf>
    <xf numFmtId="0" fontId="20" fillId="0" borderId="51" xfId="51" applyFont="1" applyBorder="1" applyAlignment="1" applyProtection="1">
      <alignment horizontal="right" vertical="center"/>
      <protection locked="0"/>
    </xf>
    <xf numFmtId="44" fontId="20" fillId="36" borderId="21" xfId="44" applyNumberFormat="1" applyFont="1" applyFill="1" applyBorder="1" applyAlignment="1" quotePrefix="1">
      <alignment horizontal="center" vertical="center"/>
    </xf>
    <xf numFmtId="44" fontId="20" fillId="36" borderId="33" xfId="44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5" xfId="51" applyFont="1" applyBorder="1" applyAlignment="1" applyProtection="1">
      <alignment horizontal="left" vertical="center" wrapText="1"/>
      <protection locked="0"/>
    </xf>
    <xf numFmtId="0" fontId="13" fillId="0" borderId="48" xfId="51" applyFont="1" applyBorder="1" applyAlignment="1" applyProtection="1">
      <alignment horizontal="left" vertical="center" wrapText="1"/>
      <protection locked="0"/>
    </xf>
    <xf numFmtId="0" fontId="13" fillId="0" borderId="13" xfId="51" applyFont="1" applyBorder="1" applyAlignment="1" applyProtection="1">
      <alignment horizontal="left" vertical="center" wrapText="1"/>
      <protection locked="0"/>
    </xf>
    <xf numFmtId="0" fontId="15" fillId="0" borderId="34" xfId="51" applyFont="1" applyBorder="1" applyAlignment="1">
      <alignment horizontal="center" vertical="center"/>
      <protection/>
    </xf>
    <xf numFmtId="0" fontId="15" fillId="0" borderId="35" xfId="51" applyFont="1" applyBorder="1" applyAlignment="1">
      <alignment horizontal="center" vertical="center"/>
      <protection/>
    </xf>
    <xf numFmtId="0" fontId="15" fillId="0" borderId="21" xfId="51" applyFont="1" applyBorder="1" applyAlignment="1" applyProtection="1">
      <alignment horizontal="center" vertical="center"/>
      <protection locked="0"/>
    </xf>
    <xf numFmtId="0" fontId="15" fillId="0" borderId="32" xfId="51" applyFont="1" applyBorder="1" applyAlignment="1" applyProtection="1">
      <alignment horizontal="center" vertical="center"/>
      <protection locked="0"/>
    </xf>
    <xf numFmtId="0" fontId="15" fillId="0" borderId="33" xfId="51" applyFont="1" applyBorder="1" applyAlignment="1" applyProtection="1">
      <alignment horizontal="center" vertical="center"/>
      <protection locked="0"/>
    </xf>
    <xf numFmtId="0" fontId="20" fillId="36" borderId="31" xfId="51" applyFont="1" applyFill="1" applyBorder="1" applyAlignment="1">
      <alignment horizontal="right" vertical="center"/>
      <protection/>
    </xf>
    <xf numFmtId="0" fontId="20" fillId="36" borderId="32" xfId="51" applyFont="1" applyFill="1" applyBorder="1" applyAlignment="1">
      <alignment horizontal="right" vertical="center"/>
      <protection/>
    </xf>
    <xf numFmtId="0" fontId="20" fillId="36" borderId="51" xfId="51" applyFont="1" applyFill="1" applyBorder="1" applyAlignment="1">
      <alignment horizontal="right" vertical="center"/>
      <protection/>
    </xf>
    <xf numFmtId="0" fontId="16" fillId="33" borderId="21" xfId="51" applyFont="1" applyFill="1" applyBorder="1" applyAlignment="1">
      <alignment horizontal="center" vertical="center"/>
      <protection/>
    </xf>
    <xf numFmtId="0" fontId="76" fillId="33" borderId="0" xfId="51" applyFont="1" applyFill="1" applyBorder="1" applyAlignment="1" applyProtection="1">
      <alignment horizontal="left" vertical="center"/>
      <protection locked="0"/>
    </xf>
    <xf numFmtId="44" fontId="20" fillId="36" borderId="31" xfId="44" applyNumberFormat="1" applyFont="1" applyFill="1" applyBorder="1" applyAlignment="1" quotePrefix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20" fillId="14" borderId="31" xfId="0" applyFont="1" applyFill="1" applyBorder="1" applyAlignment="1">
      <alignment horizontal="right" vertical="center"/>
    </xf>
    <xf numFmtId="0" fontId="20" fillId="14" borderId="32" xfId="0" applyFont="1" applyFill="1" applyBorder="1" applyAlignment="1">
      <alignment horizontal="right" vertical="center"/>
    </xf>
    <xf numFmtId="0" fontId="20" fillId="14" borderId="33" xfId="0" applyFont="1" applyFill="1" applyBorder="1" applyAlignment="1">
      <alignment horizontal="right" vertical="center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3" fillId="0" borderId="31" xfId="51" applyFont="1" applyBorder="1" applyAlignment="1" applyProtection="1">
      <alignment horizontal="justify" vertical="center" wrapText="1"/>
      <protection locked="0"/>
    </xf>
    <xf numFmtId="0" fontId="13" fillId="0" borderId="32" xfId="51" applyFont="1" applyBorder="1" applyAlignment="1" applyProtection="1">
      <alignment horizontal="justify" vertical="center" wrapText="1"/>
      <protection locked="0"/>
    </xf>
    <xf numFmtId="0" fontId="13" fillId="0" borderId="33" xfId="51" applyFont="1" applyBorder="1" applyAlignment="1" applyProtection="1">
      <alignment horizontal="justify" vertical="center" wrapText="1"/>
      <protection locked="0"/>
    </xf>
    <xf numFmtId="0" fontId="21" fillId="0" borderId="42" xfId="5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left" vertical="center"/>
    </xf>
    <xf numFmtId="0" fontId="21" fillId="8" borderId="32" xfId="0" applyFont="1" applyFill="1" applyBorder="1" applyAlignment="1">
      <alignment horizontal="left" vertical="center"/>
    </xf>
    <xf numFmtId="0" fontId="21" fillId="8" borderId="33" xfId="0" applyFont="1" applyFill="1" applyBorder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2371725</xdr:colOff>
      <xdr:row>0</xdr:row>
      <xdr:rowOff>323850</xdr:rowOff>
    </xdr:from>
    <xdr:to>
      <xdr:col>6</xdr:col>
      <xdr:colOff>838200</xdr:colOff>
      <xdr:row>1</xdr:row>
      <xdr:rowOff>1143000</xdr:rowOff>
    </xdr:to>
    <xdr:grpSp>
      <xdr:nvGrpSpPr>
        <xdr:cNvPr id="1" name="Gruppo 6"/>
        <xdr:cNvGrpSpPr>
          <a:grpSpLocks/>
        </xdr:cNvGrpSpPr>
      </xdr:nvGrpSpPr>
      <xdr:grpSpPr>
        <a:xfrm>
          <a:off x="4286250" y="323850"/>
          <a:ext cx="5705475" cy="118110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1428750</xdr:colOff>
      <xdr:row>1</xdr:row>
      <xdr:rowOff>28575</xdr:rowOff>
    </xdr:from>
    <xdr:to>
      <xdr:col>9</xdr:col>
      <xdr:colOff>57150</xdr:colOff>
      <xdr:row>1</xdr:row>
      <xdr:rowOff>1190625</xdr:rowOff>
    </xdr:to>
    <xdr:grpSp>
      <xdr:nvGrpSpPr>
        <xdr:cNvPr id="1" name="Gruppo 6"/>
        <xdr:cNvGrpSpPr>
          <a:grpSpLocks/>
        </xdr:cNvGrpSpPr>
      </xdr:nvGrpSpPr>
      <xdr:grpSpPr>
        <a:xfrm>
          <a:off x="4752975" y="390525"/>
          <a:ext cx="5705475" cy="116205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1</xdr:row>
      <xdr:rowOff>28575</xdr:rowOff>
    </xdr:from>
    <xdr:to>
      <xdr:col>9</xdr:col>
      <xdr:colOff>428625</xdr:colOff>
      <xdr:row>1</xdr:row>
      <xdr:rowOff>1190625</xdr:rowOff>
    </xdr:to>
    <xdr:grpSp>
      <xdr:nvGrpSpPr>
        <xdr:cNvPr id="1" name="Gruppo 6"/>
        <xdr:cNvGrpSpPr>
          <a:grpSpLocks/>
        </xdr:cNvGrpSpPr>
      </xdr:nvGrpSpPr>
      <xdr:grpSpPr>
        <a:xfrm>
          <a:off x="4914900" y="390525"/>
          <a:ext cx="5705475" cy="116205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1</xdr:row>
      <xdr:rowOff>38100</xdr:rowOff>
    </xdr:from>
    <xdr:to>
      <xdr:col>9</xdr:col>
      <xdr:colOff>571500</xdr:colOff>
      <xdr:row>1</xdr:row>
      <xdr:rowOff>1209675</xdr:rowOff>
    </xdr:to>
    <xdr:grpSp>
      <xdr:nvGrpSpPr>
        <xdr:cNvPr id="1" name="Gruppo 6"/>
        <xdr:cNvGrpSpPr>
          <a:grpSpLocks/>
        </xdr:cNvGrpSpPr>
      </xdr:nvGrpSpPr>
      <xdr:grpSpPr>
        <a:xfrm>
          <a:off x="5057775" y="400050"/>
          <a:ext cx="5705475" cy="1171575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1</xdr:row>
      <xdr:rowOff>28575</xdr:rowOff>
    </xdr:from>
    <xdr:to>
      <xdr:col>9</xdr:col>
      <xdr:colOff>381000</xdr:colOff>
      <xdr:row>1</xdr:row>
      <xdr:rowOff>1190625</xdr:rowOff>
    </xdr:to>
    <xdr:grpSp>
      <xdr:nvGrpSpPr>
        <xdr:cNvPr id="1" name="Gruppo 6"/>
        <xdr:cNvGrpSpPr>
          <a:grpSpLocks/>
        </xdr:cNvGrpSpPr>
      </xdr:nvGrpSpPr>
      <xdr:grpSpPr>
        <a:xfrm>
          <a:off x="4857750" y="390525"/>
          <a:ext cx="5715000" cy="116205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1</xdr:row>
      <xdr:rowOff>28575</xdr:rowOff>
    </xdr:from>
    <xdr:to>
      <xdr:col>9</xdr:col>
      <xdr:colOff>381000</xdr:colOff>
      <xdr:row>1</xdr:row>
      <xdr:rowOff>1190625</xdr:rowOff>
    </xdr:to>
    <xdr:grpSp>
      <xdr:nvGrpSpPr>
        <xdr:cNvPr id="1" name="Gruppo 6"/>
        <xdr:cNvGrpSpPr>
          <a:grpSpLocks/>
        </xdr:cNvGrpSpPr>
      </xdr:nvGrpSpPr>
      <xdr:grpSpPr>
        <a:xfrm>
          <a:off x="4857750" y="390525"/>
          <a:ext cx="5715000" cy="116205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161925</xdr:rowOff>
    </xdr:from>
    <xdr:to>
      <xdr:col>3</xdr:col>
      <xdr:colOff>2790825</xdr:colOff>
      <xdr:row>1</xdr:row>
      <xdr:rowOff>1323975</xdr:rowOff>
    </xdr:to>
    <xdr:grpSp>
      <xdr:nvGrpSpPr>
        <xdr:cNvPr id="1" name="Gruppo 7"/>
        <xdr:cNvGrpSpPr>
          <a:grpSpLocks/>
        </xdr:cNvGrpSpPr>
      </xdr:nvGrpSpPr>
      <xdr:grpSpPr>
        <a:xfrm>
          <a:off x="1590675" y="523875"/>
          <a:ext cx="6296025" cy="1162050"/>
          <a:chOff x="297180" y="15241"/>
          <a:chExt cx="5866654" cy="1165860"/>
        </a:xfrm>
        <a:solidFill>
          <a:srgbClr val="FFFFFF"/>
        </a:solidFill>
      </xdr:grpSpPr>
      <xdr:pic>
        <xdr:nvPicPr>
          <xdr:cNvPr id="2" name="Immagine 2" descr="u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180" y="312535"/>
            <a:ext cx="981198" cy="663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 descr="emblema_itali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3843" y="137073"/>
            <a:ext cx="815465" cy="9122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16107" y="22819"/>
            <a:ext cx="875598" cy="10210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56104" y="15241"/>
            <a:ext cx="1507730" cy="11658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zoomScale="60" zoomScaleNormal="60" zoomScaleSheetLayoutView="75" workbookViewId="0" topLeftCell="A37">
      <selection activeCell="R15" sqref="R15"/>
    </sheetView>
  </sheetViews>
  <sheetFormatPr defaultColWidth="9.140625" defaultRowHeight="15"/>
  <cols>
    <col min="1" max="1" width="8.00390625" style="0" customWidth="1"/>
    <col min="2" max="2" width="20.7109375" style="0" customWidth="1"/>
    <col min="3" max="3" width="44.57421875" style="0" customWidth="1"/>
    <col min="4" max="4" width="18.28125" style="0" customWidth="1"/>
    <col min="5" max="5" width="18.7109375" style="0" customWidth="1"/>
    <col min="6" max="6" width="27.00390625" style="0" customWidth="1"/>
    <col min="7" max="7" width="27.421875" style="0" customWidth="1"/>
    <col min="8" max="8" width="20.140625" style="0" customWidth="1"/>
    <col min="9" max="9" width="24.28125" style="0" customWidth="1"/>
    <col min="10" max="10" width="16.140625" style="0" hidden="1" customWidth="1"/>
    <col min="11" max="11" width="0.2890625" style="0" customWidth="1"/>
    <col min="12" max="13" width="8.8515625" style="0" hidden="1" customWidth="1"/>
  </cols>
  <sheetData>
    <row r="1" spans="1:2" s="18" customFormat="1" ht="28.5" customHeight="1">
      <c r="A1" s="17" t="s">
        <v>22</v>
      </c>
      <c r="B1" s="17"/>
    </row>
    <row r="2" spans="1:9" ht="122.25" customHeight="1">
      <c r="A2" s="12" t="s">
        <v>0</v>
      </c>
      <c r="B2" s="12"/>
      <c r="C2" s="12"/>
      <c r="D2" s="12"/>
      <c r="F2" s="12"/>
      <c r="G2" s="12"/>
      <c r="H2" s="12"/>
      <c r="I2" s="12"/>
    </row>
    <row r="3" spans="1:13" ht="51" customHeight="1">
      <c r="A3" s="163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39" customHeight="1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20"/>
      <c r="K4" s="20"/>
      <c r="L4" s="20"/>
      <c r="M4" s="20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42" customHeight="1">
      <c r="A5" s="125" t="s">
        <v>63</v>
      </c>
      <c r="B5" s="125"/>
      <c r="C5" s="125"/>
      <c r="D5" s="125"/>
      <c r="E5" s="125"/>
      <c r="F5" s="125"/>
      <c r="G5" s="125"/>
      <c r="H5" s="125"/>
      <c r="I5" s="125"/>
      <c r="J5" s="20"/>
      <c r="K5" s="20"/>
      <c r="L5" s="20"/>
      <c r="M5" s="20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9.75" customHeight="1">
      <c r="A6" s="125" t="s">
        <v>67</v>
      </c>
      <c r="B6" s="125"/>
      <c r="C6" s="125"/>
      <c r="D6" s="125"/>
      <c r="E6" s="125"/>
      <c r="F6" s="125"/>
      <c r="G6" s="125"/>
      <c r="H6" s="125"/>
      <c r="I6" s="125"/>
      <c r="J6" s="20"/>
      <c r="K6" s="20"/>
      <c r="L6" s="20"/>
      <c r="M6" s="20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2.25" customHeight="1">
      <c r="A7" s="125" t="s">
        <v>64</v>
      </c>
      <c r="B7" s="125"/>
      <c r="C7" s="125"/>
      <c r="D7" s="125"/>
      <c r="E7" s="125"/>
      <c r="F7" s="125"/>
      <c r="G7" s="125"/>
      <c r="H7" s="125"/>
      <c r="I7" s="125"/>
      <c r="J7" s="21"/>
      <c r="K7" s="21"/>
      <c r="L7" s="21"/>
      <c r="M7" s="21"/>
      <c r="N7" s="123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3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3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3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3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3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3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3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3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3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3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3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3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3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3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3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22"/>
    </row>
    <row r="8" spans="1:9" s="18" customFormat="1" ht="36.75" customHeight="1" thickBot="1">
      <c r="A8" s="126" t="s">
        <v>91</v>
      </c>
      <c r="B8" s="126"/>
      <c r="C8" s="126"/>
      <c r="D8" s="126"/>
      <c r="E8" s="126"/>
      <c r="F8" s="126"/>
      <c r="G8" s="126"/>
      <c r="H8" s="126"/>
      <c r="I8" s="126"/>
    </row>
    <row r="9" spans="1:9" s="18" customFormat="1" ht="15" customHeight="1">
      <c r="A9" s="152" t="s">
        <v>36</v>
      </c>
      <c r="B9" s="151" t="s">
        <v>40</v>
      </c>
      <c r="C9" s="151" t="s">
        <v>25</v>
      </c>
      <c r="D9" s="156" t="s">
        <v>3</v>
      </c>
      <c r="E9" s="157"/>
      <c r="F9" s="157"/>
      <c r="G9" s="130" t="s">
        <v>4</v>
      </c>
      <c r="H9" s="131"/>
      <c r="I9" s="132"/>
    </row>
    <row r="10" spans="1:9" s="18" customFormat="1" ht="15" customHeight="1">
      <c r="A10" s="146"/>
      <c r="B10" s="121"/>
      <c r="C10" s="121"/>
      <c r="D10" s="158"/>
      <c r="E10" s="159"/>
      <c r="F10" s="159"/>
      <c r="G10" s="133"/>
      <c r="H10" s="134"/>
      <c r="I10" s="135"/>
    </row>
    <row r="11" spans="1:9" s="18" customFormat="1" ht="15" customHeight="1">
      <c r="A11" s="146"/>
      <c r="B11" s="121"/>
      <c r="C11" s="121"/>
      <c r="D11" s="120" t="s">
        <v>34</v>
      </c>
      <c r="E11" s="139" t="s">
        <v>26</v>
      </c>
      <c r="F11" s="142" t="s">
        <v>9</v>
      </c>
      <c r="G11" s="145" t="s">
        <v>10</v>
      </c>
      <c r="H11" s="120" t="s">
        <v>11</v>
      </c>
      <c r="I11" s="127" t="s">
        <v>12</v>
      </c>
    </row>
    <row r="12" spans="1:10" s="18" customFormat="1" ht="25.5" customHeight="1">
      <c r="A12" s="146"/>
      <c r="B12" s="121"/>
      <c r="C12" s="121"/>
      <c r="D12" s="121"/>
      <c r="E12" s="140"/>
      <c r="F12" s="143"/>
      <c r="G12" s="146"/>
      <c r="H12" s="121" t="s">
        <v>13</v>
      </c>
      <c r="I12" s="128"/>
      <c r="J12" s="18" t="s">
        <v>14</v>
      </c>
    </row>
    <row r="13" spans="1:10" s="18" customFormat="1" ht="35.25" customHeight="1">
      <c r="A13" s="147"/>
      <c r="B13" s="122"/>
      <c r="C13" s="122"/>
      <c r="D13" s="122"/>
      <c r="E13" s="141"/>
      <c r="F13" s="144"/>
      <c r="G13" s="147"/>
      <c r="H13" s="122" t="s">
        <v>15</v>
      </c>
      <c r="I13" s="129"/>
      <c r="J13" s="18" t="s">
        <v>16</v>
      </c>
    </row>
    <row r="14" spans="1:10" s="18" customFormat="1" ht="19.5" customHeight="1">
      <c r="A14" s="32"/>
      <c r="B14" s="24"/>
      <c r="C14" s="25"/>
      <c r="D14" s="26"/>
      <c r="E14" s="27"/>
      <c r="F14" s="28">
        <f>+D14*E14</f>
        <v>0</v>
      </c>
      <c r="G14" s="29"/>
      <c r="H14" s="30"/>
      <c r="I14" s="31"/>
      <c r="J14" s="18" t="s">
        <v>17</v>
      </c>
    </row>
    <row r="15" spans="1:9" s="18" customFormat="1" ht="19.5" customHeight="1">
      <c r="A15" s="32"/>
      <c r="B15" s="33"/>
      <c r="C15" s="34"/>
      <c r="D15" s="35"/>
      <c r="E15" s="27"/>
      <c r="F15" s="28">
        <f>+D15*E15</f>
        <v>0</v>
      </c>
      <c r="G15" s="29"/>
      <c r="H15" s="30"/>
      <c r="I15" s="31"/>
    </row>
    <row r="16" spans="1:9" s="18" customFormat="1" ht="19.5" customHeight="1">
      <c r="A16" s="32"/>
      <c r="B16" s="33"/>
      <c r="C16" s="34"/>
      <c r="D16" s="35"/>
      <c r="E16" s="27"/>
      <c r="F16" s="28">
        <f>+D16*E16</f>
        <v>0</v>
      </c>
      <c r="G16" s="29"/>
      <c r="H16" s="30"/>
      <c r="I16" s="31"/>
    </row>
    <row r="17" spans="1:9" s="18" customFormat="1" ht="19.5" customHeight="1">
      <c r="A17" s="32"/>
      <c r="B17" s="33"/>
      <c r="C17" s="34"/>
      <c r="D17" s="35"/>
      <c r="E17" s="27"/>
      <c r="F17" s="28">
        <f>+D17*E17</f>
        <v>0</v>
      </c>
      <c r="G17" s="29"/>
      <c r="H17" s="30"/>
      <c r="I17" s="31"/>
    </row>
    <row r="18" spans="1:9" s="18" customFormat="1" ht="19.5" customHeight="1" thickBot="1">
      <c r="A18" s="36"/>
      <c r="B18" s="37"/>
      <c r="C18" s="38"/>
      <c r="D18" s="39"/>
      <c r="E18" s="40"/>
      <c r="F18" s="41">
        <f>+D18*E18</f>
        <v>0</v>
      </c>
      <c r="G18" s="42"/>
      <c r="H18" s="43"/>
      <c r="I18" s="44"/>
    </row>
    <row r="19" spans="1:9" s="18" customFormat="1" ht="19.5" customHeight="1" thickBot="1">
      <c r="A19" s="153" t="s">
        <v>55</v>
      </c>
      <c r="B19" s="154"/>
      <c r="C19" s="154"/>
      <c r="D19" s="154"/>
      <c r="E19" s="155"/>
      <c r="F19" s="45">
        <f>SUM(F14:F18)</f>
        <v>0</v>
      </c>
      <c r="G19" s="117"/>
      <c r="H19" s="118"/>
      <c r="I19" s="119"/>
    </row>
    <row r="20" spans="1:13" s="53" customFormat="1" ht="19.5" customHeight="1" thickBot="1">
      <c r="A20" s="46"/>
      <c r="B20" s="46"/>
      <c r="C20" s="47"/>
      <c r="D20" s="46"/>
      <c r="E20" s="46"/>
      <c r="F20" s="47"/>
      <c r="G20" s="48"/>
      <c r="H20" s="49"/>
      <c r="I20" s="49"/>
      <c r="J20" s="47"/>
      <c r="K20" s="50"/>
      <c r="L20" s="51"/>
      <c r="M20" s="52"/>
    </row>
    <row r="21" spans="1:9" s="18" customFormat="1" ht="19.5" customHeight="1">
      <c r="A21" s="152" t="s">
        <v>36</v>
      </c>
      <c r="B21" s="151" t="s">
        <v>40</v>
      </c>
      <c r="C21" s="151" t="s">
        <v>25</v>
      </c>
      <c r="D21" s="156" t="s">
        <v>3</v>
      </c>
      <c r="E21" s="157"/>
      <c r="F21" s="157"/>
      <c r="G21" s="130" t="s">
        <v>4</v>
      </c>
      <c r="H21" s="131"/>
      <c r="I21" s="132"/>
    </row>
    <row r="22" spans="1:9" s="18" customFormat="1" ht="19.5" customHeight="1">
      <c r="A22" s="146"/>
      <c r="B22" s="121"/>
      <c r="C22" s="121"/>
      <c r="D22" s="158"/>
      <c r="E22" s="159"/>
      <c r="F22" s="159"/>
      <c r="G22" s="133"/>
      <c r="H22" s="134"/>
      <c r="I22" s="135"/>
    </row>
    <row r="23" spans="1:9" s="18" customFormat="1" ht="19.5" customHeight="1">
      <c r="A23" s="146"/>
      <c r="B23" s="121"/>
      <c r="C23" s="121"/>
      <c r="D23" s="120" t="s">
        <v>34</v>
      </c>
      <c r="E23" s="139" t="s">
        <v>26</v>
      </c>
      <c r="F23" s="142" t="s">
        <v>9</v>
      </c>
      <c r="G23" s="145" t="s">
        <v>10</v>
      </c>
      <c r="H23" s="120" t="s">
        <v>11</v>
      </c>
      <c r="I23" s="127" t="s">
        <v>12</v>
      </c>
    </row>
    <row r="24" spans="1:9" s="18" customFormat="1" ht="19.5" customHeight="1">
      <c r="A24" s="146"/>
      <c r="B24" s="121"/>
      <c r="C24" s="121"/>
      <c r="D24" s="121"/>
      <c r="E24" s="140"/>
      <c r="F24" s="143"/>
      <c r="G24" s="146"/>
      <c r="H24" s="121" t="s">
        <v>13</v>
      </c>
      <c r="I24" s="128"/>
    </row>
    <row r="25" spans="1:9" s="18" customFormat="1" ht="32.25" customHeight="1">
      <c r="A25" s="147"/>
      <c r="B25" s="122"/>
      <c r="C25" s="122"/>
      <c r="D25" s="122"/>
      <c r="E25" s="141"/>
      <c r="F25" s="144"/>
      <c r="G25" s="147"/>
      <c r="H25" s="122" t="s">
        <v>15</v>
      </c>
      <c r="I25" s="129"/>
    </row>
    <row r="26" spans="1:9" s="18" customFormat="1" ht="19.5" customHeight="1">
      <c r="A26" s="32"/>
      <c r="B26" s="33"/>
      <c r="C26" s="34"/>
      <c r="D26" s="35"/>
      <c r="E26" s="27"/>
      <c r="F26" s="28">
        <f>+D26*E26</f>
        <v>0</v>
      </c>
      <c r="G26" s="29"/>
      <c r="H26" s="30"/>
      <c r="I26" s="31"/>
    </row>
    <row r="27" spans="1:9" s="18" customFormat="1" ht="19.5" customHeight="1">
      <c r="A27" s="32"/>
      <c r="B27" s="33"/>
      <c r="C27" s="34"/>
      <c r="D27" s="35"/>
      <c r="E27" s="27"/>
      <c r="F27" s="28">
        <f>+D27*E27</f>
        <v>0</v>
      </c>
      <c r="G27" s="29"/>
      <c r="H27" s="30"/>
      <c r="I27" s="31"/>
    </row>
    <row r="28" spans="1:10" s="18" customFormat="1" ht="19.5" customHeight="1">
      <c r="A28" s="54"/>
      <c r="B28" s="33"/>
      <c r="C28" s="34"/>
      <c r="D28" s="35"/>
      <c r="E28" s="27"/>
      <c r="F28" s="28">
        <f>+D28*E28</f>
        <v>0</v>
      </c>
      <c r="G28" s="29"/>
      <c r="H28" s="30"/>
      <c r="I28" s="31"/>
      <c r="J28" s="18" t="s">
        <v>18</v>
      </c>
    </row>
    <row r="29" spans="1:10" s="18" customFormat="1" ht="19.5" customHeight="1">
      <c r="A29" s="54"/>
      <c r="B29" s="33"/>
      <c r="C29" s="34"/>
      <c r="D29" s="35"/>
      <c r="E29" s="27"/>
      <c r="F29" s="28">
        <f>+D29*E29</f>
        <v>0</v>
      </c>
      <c r="G29" s="29"/>
      <c r="H29" s="30"/>
      <c r="I29" s="31"/>
      <c r="J29" s="18" t="s">
        <v>1</v>
      </c>
    </row>
    <row r="30" spans="1:9" s="18" customFormat="1" ht="19.5" customHeight="1" thickBot="1">
      <c r="A30" s="55"/>
      <c r="B30" s="37"/>
      <c r="C30" s="38"/>
      <c r="D30" s="39"/>
      <c r="E30" s="40"/>
      <c r="F30" s="41">
        <f>+D30*E30</f>
        <v>0</v>
      </c>
      <c r="G30" s="56"/>
      <c r="H30" s="43"/>
      <c r="I30" s="44"/>
    </row>
    <row r="31" spans="1:10" s="18" customFormat="1" ht="19.5" customHeight="1" thickBot="1">
      <c r="A31" s="153" t="s">
        <v>55</v>
      </c>
      <c r="B31" s="154"/>
      <c r="C31" s="154"/>
      <c r="D31" s="154"/>
      <c r="E31" s="155"/>
      <c r="F31" s="45">
        <f>SUM(F26:F30)</f>
        <v>0</v>
      </c>
      <c r="G31" s="117"/>
      <c r="H31" s="118"/>
      <c r="I31" s="119"/>
      <c r="J31" s="18" t="s">
        <v>19</v>
      </c>
    </row>
    <row r="32" spans="1:9" s="18" customFormat="1" ht="19.5" customHeight="1">
      <c r="A32" s="111"/>
      <c r="B32" s="111"/>
      <c r="C32" s="111"/>
      <c r="D32" s="111"/>
      <c r="E32" s="111"/>
      <c r="F32" s="49"/>
      <c r="G32" s="112"/>
      <c r="H32" s="112"/>
      <c r="I32" s="112"/>
    </row>
    <row r="33" spans="1:10" s="18" customFormat="1" ht="19.5" customHeight="1">
      <c r="A33" s="111"/>
      <c r="B33" s="171" t="s">
        <v>90</v>
      </c>
      <c r="C33" s="171"/>
      <c r="D33" s="171"/>
      <c r="E33" s="171"/>
      <c r="F33" s="171"/>
      <c r="G33" s="171"/>
      <c r="H33" s="171"/>
      <c r="I33" s="171"/>
      <c r="J33" s="171"/>
    </row>
    <row r="34" spans="1:15" s="59" customFormat="1" ht="6" customHeight="1" thickBot="1">
      <c r="A34" s="57"/>
      <c r="B34" s="57"/>
      <c r="C34" s="57"/>
      <c r="D34" s="57"/>
      <c r="E34" s="57"/>
      <c r="F34" s="57"/>
      <c r="G34" s="57"/>
      <c r="H34" s="57"/>
      <c r="I34" s="49"/>
      <c r="J34" s="57" t="s">
        <v>20</v>
      </c>
      <c r="K34" s="57"/>
      <c r="L34" s="58"/>
      <c r="M34" s="58"/>
      <c r="N34" s="53"/>
      <c r="O34" s="53"/>
    </row>
    <row r="35" spans="1:15" s="59" customFormat="1" ht="19.5" customHeight="1">
      <c r="A35" s="152" t="s">
        <v>36</v>
      </c>
      <c r="B35" s="156" t="s">
        <v>89</v>
      </c>
      <c r="C35" s="172"/>
      <c r="D35" s="156" t="s">
        <v>3</v>
      </c>
      <c r="E35" s="157"/>
      <c r="F35" s="157"/>
      <c r="G35" s="130" t="s">
        <v>4</v>
      </c>
      <c r="H35" s="131"/>
      <c r="I35" s="132"/>
      <c r="J35" s="57"/>
      <c r="K35" s="57"/>
      <c r="L35" s="58"/>
      <c r="M35" s="58"/>
      <c r="N35" s="53"/>
      <c r="O35" s="53"/>
    </row>
    <row r="36" spans="1:15" s="59" customFormat="1" ht="19.5" customHeight="1">
      <c r="A36" s="146"/>
      <c r="B36" s="173"/>
      <c r="C36" s="174"/>
      <c r="D36" s="158"/>
      <c r="E36" s="159"/>
      <c r="F36" s="159"/>
      <c r="G36" s="133"/>
      <c r="H36" s="134"/>
      <c r="I36" s="135"/>
      <c r="J36" s="57"/>
      <c r="K36" s="57"/>
      <c r="L36" s="58"/>
      <c r="M36" s="58"/>
      <c r="N36" s="53"/>
      <c r="O36" s="53"/>
    </row>
    <row r="37" spans="1:15" s="59" customFormat="1" ht="19.5" customHeight="1">
      <c r="A37" s="146"/>
      <c r="B37" s="173"/>
      <c r="C37" s="174"/>
      <c r="D37" s="120" t="s">
        <v>34</v>
      </c>
      <c r="E37" s="139" t="s">
        <v>26</v>
      </c>
      <c r="F37" s="142" t="s">
        <v>9</v>
      </c>
      <c r="G37" s="145" t="s">
        <v>10</v>
      </c>
      <c r="H37" s="120" t="s">
        <v>11</v>
      </c>
      <c r="I37" s="127" t="s">
        <v>12</v>
      </c>
      <c r="J37" s="57"/>
      <c r="K37" s="57"/>
      <c r="L37" s="58"/>
      <c r="M37" s="58"/>
      <c r="N37" s="53"/>
      <c r="O37" s="53"/>
    </row>
    <row r="38" spans="1:15" s="59" customFormat="1" ht="19.5" customHeight="1">
      <c r="A38" s="146"/>
      <c r="B38" s="173"/>
      <c r="C38" s="174"/>
      <c r="D38" s="121"/>
      <c r="E38" s="140"/>
      <c r="F38" s="143"/>
      <c r="G38" s="146"/>
      <c r="H38" s="121" t="s">
        <v>13</v>
      </c>
      <c r="I38" s="128"/>
      <c r="J38" s="57"/>
      <c r="K38" s="57"/>
      <c r="L38" s="58"/>
      <c r="M38" s="58"/>
      <c r="N38" s="53"/>
      <c r="O38" s="53"/>
    </row>
    <row r="39" spans="1:15" s="59" customFormat="1" ht="33" customHeight="1">
      <c r="A39" s="147"/>
      <c r="B39" s="158"/>
      <c r="C39" s="175"/>
      <c r="D39" s="122"/>
      <c r="E39" s="141"/>
      <c r="F39" s="144"/>
      <c r="G39" s="147"/>
      <c r="H39" s="122" t="s">
        <v>15</v>
      </c>
      <c r="I39" s="129"/>
      <c r="J39" s="57"/>
      <c r="K39" s="57"/>
      <c r="L39" s="58"/>
      <c r="M39" s="58"/>
      <c r="N39" s="53"/>
      <c r="O39" s="53"/>
    </row>
    <row r="40" spans="1:15" s="59" customFormat="1" ht="19.5" customHeight="1">
      <c r="A40" s="32"/>
      <c r="B40" s="113"/>
      <c r="C40" s="33"/>
      <c r="D40" s="35"/>
      <c r="E40" s="116">
        <v>30</v>
      </c>
      <c r="F40" s="28">
        <f>+D40*E40</f>
        <v>0</v>
      </c>
      <c r="G40" s="29"/>
      <c r="H40" s="30"/>
      <c r="I40" s="31"/>
      <c r="J40" s="57"/>
      <c r="K40" s="57"/>
      <c r="L40" s="58"/>
      <c r="M40" s="58"/>
      <c r="N40" s="53"/>
      <c r="O40" s="53"/>
    </row>
    <row r="41" spans="1:15" s="59" customFormat="1" ht="19.5" customHeight="1">
      <c r="A41" s="32"/>
      <c r="B41" s="113"/>
      <c r="C41" s="33"/>
      <c r="D41" s="35"/>
      <c r="E41" s="116">
        <v>30</v>
      </c>
      <c r="F41" s="28">
        <f>+D41*E41</f>
        <v>0</v>
      </c>
      <c r="G41" s="29"/>
      <c r="H41" s="30"/>
      <c r="I41" s="31"/>
      <c r="J41" s="57"/>
      <c r="K41" s="57"/>
      <c r="L41" s="58"/>
      <c r="M41" s="58"/>
      <c r="N41" s="53"/>
      <c r="O41" s="53"/>
    </row>
    <row r="42" spans="1:15" s="59" customFormat="1" ht="19.5" customHeight="1">
      <c r="A42" s="54"/>
      <c r="B42" s="113"/>
      <c r="C42" s="33"/>
      <c r="D42" s="35"/>
      <c r="E42" s="116">
        <v>30</v>
      </c>
      <c r="F42" s="28">
        <f>+D42*E42</f>
        <v>0</v>
      </c>
      <c r="G42" s="29"/>
      <c r="H42" s="30"/>
      <c r="I42" s="31"/>
      <c r="J42" s="57"/>
      <c r="K42" s="57"/>
      <c r="L42" s="58"/>
      <c r="M42" s="58"/>
      <c r="N42" s="53"/>
      <c r="O42" s="53"/>
    </row>
    <row r="43" spans="1:15" s="59" customFormat="1" ht="19.5" customHeight="1">
      <c r="A43" s="54"/>
      <c r="B43" s="113"/>
      <c r="C43" s="33"/>
      <c r="D43" s="35"/>
      <c r="E43" s="116">
        <v>30</v>
      </c>
      <c r="F43" s="28">
        <f>+D43*E43</f>
        <v>0</v>
      </c>
      <c r="G43" s="29"/>
      <c r="H43" s="30"/>
      <c r="I43" s="31"/>
      <c r="J43" s="57"/>
      <c r="K43" s="57"/>
      <c r="L43" s="58"/>
      <c r="M43" s="58"/>
      <c r="N43" s="53"/>
      <c r="O43" s="53"/>
    </row>
    <row r="44" spans="1:15" s="59" customFormat="1" ht="19.5" customHeight="1" thickBot="1">
      <c r="A44" s="55"/>
      <c r="B44" s="114"/>
      <c r="C44" s="115"/>
      <c r="D44" s="39"/>
      <c r="E44" s="116">
        <v>30</v>
      </c>
      <c r="F44" s="41">
        <f>+D44*E44</f>
        <v>0</v>
      </c>
      <c r="G44" s="56"/>
      <c r="H44" s="43"/>
      <c r="I44" s="44"/>
      <c r="J44" s="57"/>
      <c r="K44" s="57"/>
      <c r="L44" s="58"/>
      <c r="M44" s="58"/>
      <c r="N44" s="53"/>
      <c r="O44" s="53"/>
    </row>
    <row r="45" spans="1:15" s="59" customFormat="1" ht="19.5" customHeight="1" thickBot="1">
      <c r="A45" s="153" t="s">
        <v>55</v>
      </c>
      <c r="B45" s="165"/>
      <c r="C45" s="165"/>
      <c r="D45" s="154"/>
      <c r="E45" s="155"/>
      <c r="F45" s="45">
        <f>SUM(F40:F44)</f>
        <v>0</v>
      </c>
      <c r="G45" s="117"/>
      <c r="H45" s="118"/>
      <c r="I45" s="119"/>
      <c r="J45" s="57"/>
      <c r="K45" s="57"/>
      <c r="L45" s="58"/>
      <c r="M45" s="58"/>
      <c r="N45" s="53"/>
      <c r="O45" s="53"/>
    </row>
    <row r="46" spans="1:15" s="59" customFormat="1" ht="19.5" customHeight="1">
      <c r="A46" s="57"/>
      <c r="B46" s="57"/>
      <c r="C46" s="57"/>
      <c r="D46" s="57"/>
      <c r="E46" s="57"/>
      <c r="F46" s="57"/>
      <c r="G46" s="57"/>
      <c r="H46" s="57"/>
      <c r="I46" s="49"/>
      <c r="J46" s="57"/>
      <c r="K46" s="57"/>
      <c r="L46" s="58"/>
      <c r="M46" s="58"/>
      <c r="N46" s="53"/>
      <c r="O46" s="53"/>
    </row>
    <row r="47" spans="1:15" s="59" customFormat="1" ht="19.5" customHeight="1">
      <c r="A47" s="60" t="s">
        <v>41</v>
      </c>
      <c r="B47" s="60"/>
      <c r="C47" s="60"/>
      <c r="D47" s="57"/>
      <c r="E47" s="57"/>
      <c r="F47" s="57"/>
      <c r="G47" s="57"/>
      <c r="H47" s="57"/>
      <c r="I47" s="49"/>
      <c r="J47" s="57"/>
      <c r="K47" s="57"/>
      <c r="L47" s="58"/>
      <c r="M47" s="58"/>
      <c r="N47" s="53"/>
      <c r="O47" s="53"/>
    </row>
    <row r="48" spans="1:15" s="59" customFormat="1" ht="19.5" customHeight="1" thickBot="1">
      <c r="A48" s="57"/>
      <c r="B48" s="57"/>
      <c r="C48" s="57"/>
      <c r="D48" s="57"/>
      <c r="E48" s="57"/>
      <c r="F48" s="57"/>
      <c r="G48" s="57"/>
      <c r="H48" s="57"/>
      <c r="I48" s="49"/>
      <c r="J48" s="57"/>
      <c r="K48" s="57"/>
      <c r="L48" s="58"/>
      <c r="M48" s="58"/>
      <c r="N48" s="53"/>
      <c r="O48" s="53"/>
    </row>
    <row r="49" spans="1:9" s="18" customFormat="1" ht="28.5" customHeight="1" thickBot="1">
      <c r="A49" s="161" t="s">
        <v>35</v>
      </c>
      <c r="B49" s="162"/>
      <c r="C49" s="162"/>
      <c r="D49" s="162"/>
      <c r="E49" s="162"/>
      <c r="F49" s="169"/>
      <c r="G49" s="170"/>
      <c r="H49" s="52"/>
      <c r="I49" s="52"/>
    </row>
    <row r="50" spans="1:9" s="62" customFormat="1" ht="31.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s="18" customFormat="1" ht="150.75" customHeight="1">
      <c r="A51" s="148" t="s">
        <v>56</v>
      </c>
      <c r="B51" s="149"/>
      <c r="C51" s="149"/>
      <c r="D51" s="149"/>
      <c r="E51" s="149"/>
      <c r="F51" s="149"/>
      <c r="G51" s="149"/>
      <c r="H51" s="149"/>
      <c r="I51" s="150"/>
    </row>
    <row r="52" spans="1:9" s="18" customFormat="1" ht="57" customHeight="1">
      <c r="A52" s="136" t="s">
        <v>65</v>
      </c>
      <c r="B52" s="137"/>
      <c r="C52" s="137"/>
      <c r="D52" s="137"/>
      <c r="E52" s="137"/>
      <c r="F52" s="137"/>
      <c r="G52" s="137"/>
      <c r="H52" s="137"/>
      <c r="I52" s="138"/>
    </row>
    <row r="53" spans="1:9" s="18" customFormat="1" ht="25.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ht="27" customHeight="1"/>
    <row r="55" spans="1:13" ht="23.25">
      <c r="A55" s="14" t="s">
        <v>43</v>
      </c>
      <c r="B55" s="15" t="s">
        <v>42</v>
      </c>
      <c r="C55" s="15"/>
      <c r="D55" s="15"/>
      <c r="E55" s="15"/>
      <c r="F55" s="15"/>
      <c r="G55" s="15"/>
      <c r="H55" s="15"/>
      <c r="I55" s="16"/>
      <c r="J55" s="13"/>
      <c r="K55" s="13"/>
      <c r="L55" s="13"/>
      <c r="M55" s="13"/>
    </row>
    <row r="56" spans="1:13" ht="71.25" customHeight="1">
      <c r="A56" s="166" t="s">
        <v>57</v>
      </c>
      <c r="B56" s="167"/>
      <c r="C56" s="167"/>
      <c r="D56" s="167"/>
      <c r="E56" s="167"/>
      <c r="F56" s="167"/>
      <c r="G56" s="167"/>
      <c r="H56" s="167"/>
      <c r="I56" s="168"/>
      <c r="J56" s="11"/>
      <c r="K56" s="11"/>
      <c r="L56" s="160"/>
      <c r="M56" s="160"/>
    </row>
    <row r="57" spans="1:13" ht="18.75">
      <c r="A57" s="7"/>
      <c r="B57" s="7"/>
      <c r="C57" s="7"/>
      <c r="D57" s="7"/>
      <c r="E57" s="7"/>
      <c r="F57" s="7"/>
      <c r="G57" s="7"/>
      <c r="H57" s="7"/>
      <c r="I57" s="9"/>
      <c r="J57" s="8"/>
      <c r="K57" s="10"/>
      <c r="L57" s="160"/>
      <c r="M57" s="160"/>
    </row>
  </sheetData>
  <sheetProtection formatCells="0" formatColumns="0" formatRows="0"/>
  <mergeCells count="115">
    <mergeCell ref="A56:I56"/>
    <mergeCell ref="E37:E39"/>
    <mergeCell ref="F49:G49"/>
    <mergeCell ref="A35:A39"/>
    <mergeCell ref="B33:J33"/>
    <mergeCell ref="B35:C39"/>
    <mergeCell ref="A3:M3"/>
    <mergeCell ref="F37:F39"/>
    <mergeCell ref="G37:G39"/>
    <mergeCell ref="H37:H39"/>
    <mergeCell ref="I37:I39"/>
    <mergeCell ref="A45:E45"/>
    <mergeCell ref="G45:I45"/>
    <mergeCell ref="B21:B25"/>
    <mergeCell ref="A4:I4"/>
    <mergeCell ref="A19:E19"/>
    <mergeCell ref="L56:M57"/>
    <mergeCell ref="E23:E25"/>
    <mergeCell ref="F23:F25"/>
    <mergeCell ref="G23:G25"/>
    <mergeCell ref="H23:H25"/>
    <mergeCell ref="I23:I25"/>
    <mergeCell ref="D35:F36"/>
    <mergeCell ref="G31:I31"/>
    <mergeCell ref="A49:E49"/>
    <mergeCell ref="D37:D39"/>
    <mergeCell ref="A9:A13"/>
    <mergeCell ref="C9:C13"/>
    <mergeCell ref="D23:D25"/>
    <mergeCell ref="A31:E31"/>
    <mergeCell ref="A21:A25"/>
    <mergeCell ref="D9:F10"/>
    <mergeCell ref="C21:C25"/>
    <mergeCell ref="D21:F22"/>
    <mergeCell ref="G9:I10"/>
    <mergeCell ref="A52:I52"/>
    <mergeCell ref="D11:D13"/>
    <mergeCell ref="E11:E13"/>
    <mergeCell ref="F11:F13"/>
    <mergeCell ref="G11:G13"/>
    <mergeCell ref="G35:I36"/>
    <mergeCell ref="G21:I22"/>
    <mergeCell ref="A51:I51"/>
    <mergeCell ref="B9:B13"/>
    <mergeCell ref="ED4:ER4"/>
    <mergeCell ref="AR4:BF4"/>
    <mergeCell ref="BG4:BU4"/>
    <mergeCell ref="N5:AB5"/>
    <mergeCell ref="AC5:AQ5"/>
    <mergeCell ref="AR5:BF5"/>
    <mergeCell ref="BG5:BU5"/>
    <mergeCell ref="N4:AB4"/>
    <mergeCell ref="AC4:AQ4"/>
    <mergeCell ref="FH4:FV4"/>
    <mergeCell ref="FW4:GK4"/>
    <mergeCell ref="GL4:GZ4"/>
    <mergeCell ref="HA4:HO4"/>
    <mergeCell ref="HP4:ID4"/>
    <mergeCell ref="A5:I5"/>
    <mergeCell ref="BV4:CJ4"/>
    <mergeCell ref="CK4:CY4"/>
    <mergeCell ref="CZ4:DN4"/>
    <mergeCell ref="DO4:EC4"/>
    <mergeCell ref="IE4:IS4"/>
    <mergeCell ref="HP5:ID5"/>
    <mergeCell ref="IE5:IS5"/>
    <mergeCell ref="BV5:CJ5"/>
    <mergeCell ref="CK5:CY5"/>
    <mergeCell ref="CZ5:DN5"/>
    <mergeCell ref="DO5:EC5"/>
    <mergeCell ref="ED5:ER5"/>
    <mergeCell ref="ES5:FG5"/>
    <mergeCell ref="ES4:FG4"/>
    <mergeCell ref="FH5:FV5"/>
    <mergeCell ref="FW5:GK5"/>
    <mergeCell ref="GL5:GZ5"/>
    <mergeCell ref="HA5:HO5"/>
    <mergeCell ref="FH6:FV6"/>
    <mergeCell ref="ES6:FG6"/>
    <mergeCell ref="FW6:GK6"/>
    <mergeCell ref="GL6:GZ6"/>
    <mergeCell ref="HA6:HO6"/>
    <mergeCell ref="A6:I6"/>
    <mergeCell ref="ED6:ER6"/>
    <mergeCell ref="CZ6:DN6"/>
    <mergeCell ref="DO6:EC6"/>
    <mergeCell ref="N6:AB6"/>
    <mergeCell ref="AC6:AQ6"/>
    <mergeCell ref="AR7:BF7"/>
    <mergeCell ref="DO7:EC7"/>
    <mergeCell ref="ED7:ER7"/>
    <mergeCell ref="IE7:IS7"/>
    <mergeCell ref="GL7:GZ7"/>
    <mergeCell ref="AR6:BF6"/>
    <mergeCell ref="BG6:BU6"/>
    <mergeCell ref="CK6:CY6"/>
    <mergeCell ref="BV6:CJ6"/>
    <mergeCell ref="ES7:FG7"/>
    <mergeCell ref="FH7:FV7"/>
    <mergeCell ref="FW7:GK7"/>
    <mergeCell ref="BG7:BU7"/>
    <mergeCell ref="HP6:ID6"/>
    <mergeCell ref="IE6:IS6"/>
    <mergeCell ref="HA7:HO7"/>
    <mergeCell ref="HP7:ID7"/>
    <mergeCell ref="G19:I19"/>
    <mergeCell ref="H11:H13"/>
    <mergeCell ref="BV7:CJ7"/>
    <mergeCell ref="CK7:CY7"/>
    <mergeCell ref="CZ7:DN7"/>
    <mergeCell ref="N7:AB7"/>
    <mergeCell ref="A7:I7"/>
    <mergeCell ref="A8:I8"/>
    <mergeCell ref="I11:I13"/>
    <mergeCell ref="AC7:AQ7"/>
  </mergeCells>
  <dataValidations count="1">
    <dataValidation type="list" allowBlank="1" showInputMessage="1" showErrorMessage="1" sqref="G57 G20 G30 G34 G46:G48 G44">
      <formula1>$J$31:$J$56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45" r:id="rId2"/>
  <headerFooter>
    <oddHeader xml:space="preserve">&amp;C </oddHeader>
  </headerFooter>
  <ignoredErrors>
    <ignoredError sqref="F15:F18 F26:F30 F40:F44 F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8"/>
  <sheetViews>
    <sheetView zoomScale="57" zoomScaleNormal="57" zoomScaleSheetLayoutView="75" workbookViewId="0" topLeftCell="A1">
      <selection activeCell="A3" sqref="A3:M3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23.57421875" style="0" customWidth="1"/>
    <col min="4" max="4" width="26.00390625" style="0" customWidth="1"/>
    <col min="5" max="5" width="11.140625" style="0" customWidth="1"/>
    <col min="6" max="6" width="17.140625" style="0" customWidth="1"/>
    <col min="7" max="7" width="21.28125" style="0" customWidth="1"/>
    <col min="8" max="8" width="14.421875" style="0" customWidth="1"/>
    <col min="9" max="9" width="16.140625" style="0" customWidth="1"/>
    <col min="10" max="10" width="18.7109375" style="0" customWidth="1"/>
    <col min="11" max="11" width="17.7109375" style="0" customWidth="1"/>
    <col min="12" max="12" width="15.7109375" style="0" customWidth="1"/>
    <col min="13" max="13" width="16.7109375" style="0" customWidth="1"/>
    <col min="14" max="14" width="16.140625" style="0" hidden="1" customWidth="1"/>
  </cols>
  <sheetData>
    <row r="1" s="18" customFormat="1" ht="28.5" customHeight="1">
      <c r="A1" s="17" t="s">
        <v>31</v>
      </c>
    </row>
    <row r="2" spans="1:13" ht="122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51.75" customHeight="1">
      <c r="A3" s="163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33.75" customHeight="1">
      <c r="A4" s="125" t="s">
        <v>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30" customHeight="1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1.5" customHeight="1">
      <c r="A6" s="125" t="s">
        <v>68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0" customHeight="1">
      <c r="A7" s="125" t="s">
        <v>69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23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3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3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3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3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3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3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3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3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3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3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3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3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3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3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3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22"/>
    </row>
    <row r="8" spans="1:13" s="18" customFormat="1" ht="43.5" customHeight="1" thickBot="1">
      <c r="A8" s="126" t="s">
        <v>45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18" customFormat="1" ht="15" customHeight="1">
      <c r="A9" s="152" t="s">
        <v>36</v>
      </c>
      <c r="B9" s="151" t="s">
        <v>2</v>
      </c>
      <c r="C9" s="151" t="s">
        <v>27</v>
      </c>
      <c r="D9" s="156" t="s">
        <v>3</v>
      </c>
      <c r="E9" s="157"/>
      <c r="F9" s="157"/>
      <c r="G9" s="157"/>
      <c r="H9" s="157"/>
      <c r="I9" s="157"/>
      <c r="J9" s="172"/>
      <c r="K9" s="131" t="s">
        <v>4</v>
      </c>
      <c r="L9" s="131"/>
      <c r="M9" s="132"/>
    </row>
    <row r="10" spans="1:13" s="18" customFormat="1" ht="15" customHeight="1">
      <c r="A10" s="146"/>
      <c r="B10" s="121"/>
      <c r="C10" s="121"/>
      <c r="D10" s="158"/>
      <c r="E10" s="159"/>
      <c r="F10" s="159"/>
      <c r="G10" s="159"/>
      <c r="H10" s="159"/>
      <c r="I10" s="159"/>
      <c r="J10" s="175"/>
      <c r="K10" s="134"/>
      <c r="L10" s="134"/>
      <c r="M10" s="135"/>
    </row>
    <row r="11" spans="1:13" s="18" customFormat="1" ht="15" customHeight="1">
      <c r="A11" s="146"/>
      <c r="B11" s="121"/>
      <c r="C11" s="121"/>
      <c r="D11" s="120" t="s">
        <v>5</v>
      </c>
      <c r="E11" s="139" t="s">
        <v>6</v>
      </c>
      <c r="F11" s="139" t="s">
        <v>7</v>
      </c>
      <c r="G11" s="120" t="s">
        <v>21</v>
      </c>
      <c r="H11" s="120" t="s">
        <v>30</v>
      </c>
      <c r="I11" s="120" t="s">
        <v>8</v>
      </c>
      <c r="J11" s="120" t="s">
        <v>9</v>
      </c>
      <c r="K11" s="120" t="s">
        <v>10</v>
      </c>
      <c r="L11" s="120" t="s">
        <v>11</v>
      </c>
      <c r="M11" s="127" t="s">
        <v>12</v>
      </c>
    </row>
    <row r="12" spans="1:14" s="18" customFormat="1" ht="15" customHeight="1">
      <c r="A12" s="146"/>
      <c r="B12" s="121"/>
      <c r="C12" s="121"/>
      <c r="D12" s="121"/>
      <c r="E12" s="140"/>
      <c r="F12" s="140"/>
      <c r="G12" s="121"/>
      <c r="H12" s="187"/>
      <c r="I12" s="121"/>
      <c r="J12" s="121"/>
      <c r="K12" s="121"/>
      <c r="L12" s="121" t="s">
        <v>13</v>
      </c>
      <c r="M12" s="128"/>
      <c r="N12" s="18" t="s">
        <v>14</v>
      </c>
    </row>
    <row r="13" spans="1:14" s="18" customFormat="1" ht="30" customHeight="1">
      <c r="A13" s="147"/>
      <c r="B13" s="122"/>
      <c r="C13" s="122"/>
      <c r="D13" s="122"/>
      <c r="E13" s="141"/>
      <c r="F13" s="141"/>
      <c r="G13" s="122"/>
      <c r="H13" s="188"/>
      <c r="I13" s="121"/>
      <c r="J13" s="122"/>
      <c r="K13" s="122"/>
      <c r="L13" s="122" t="s">
        <v>15</v>
      </c>
      <c r="M13" s="129"/>
      <c r="N13" s="18" t="s">
        <v>16</v>
      </c>
    </row>
    <row r="14" spans="1:14" s="59" customFormat="1" ht="19.5" customHeight="1">
      <c r="A14" s="65"/>
      <c r="B14" s="66"/>
      <c r="C14" s="30"/>
      <c r="D14" s="67"/>
      <c r="E14" s="67"/>
      <c r="F14" s="30"/>
      <c r="G14" s="66"/>
      <c r="H14" s="68"/>
      <c r="I14" s="68">
        <f>+G14+H14</f>
        <v>0</v>
      </c>
      <c r="J14" s="66"/>
      <c r="K14" s="69"/>
      <c r="L14" s="30"/>
      <c r="M14" s="70"/>
      <c r="N14" s="59" t="s">
        <v>17</v>
      </c>
    </row>
    <row r="15" spans="1:14" s="59" customFormat="1" ht="19.5" customHeight="1">
      <c r="A15" s="65"/>
      <c r="B15" s="66"/>
      <c r="C15" s="30"/>
      <c r="D15" s="67"/>
      <c r="E15" s="67"/>
      <c r="F15" s="30"/>
      <c r="G15" s="66"/>
      <c r="H15" s="68"/>
      <c r="I15" s="68">
        <f>+G15+H15</f>
        <v>0</v>
      </c>
      <c r="J15" s="71"/>
      <c r="K15" s="69"/>
      <c r="L15" s="30"/>
      <c r="M15" s="70"/>
      <c r="N15" s="59" t="s">
        <v>18</v>
      </c>
    </row>
    <row r="16" spans="1:13" s="59" customFormat="1" ht="19.5" customHeight="1">
      <c r="A16" s="65"/>
      <c r="B16" s="66"/>
      <c r="C16" s="30"/>
      <c r="D16" s="67"/>
      <c r="E16" s="67"/>
      <c r="F16" s="30"/>
      <c r="G16" s="66"/>
      <c r="H16" s="68"/>
      <c r="I16" s="68">
        <f>+G16+H16</f>
        <v>0</v>
      </c>
      <c r="J16" s="71"/>
      <c r="K16" s="69"/>
      <c r="L16" s="30"/>
      <c r="M16" s="70"/>
    </row>
    <row r="17" spans="1:13" s="59" customFormat="1" ht="19.5" customHeight="1" thickBot="1">
      <c r="A17" s="72"/>
      <c r="B17" s="73"/>
      <c r="C17" s="43"/>
      <c r="D17" s="74"/>
      <c r="E17" s="74"/>
      <c r="F17" s="43"/>
      <c r="G17" s="73"/>
      <c r="H17" s="75"/>
      <c r="I17" s="75">
        <f>+G17+H17</f>
        <v>0</v>
      </c>
      <c r="J17" s="76"/>
      <c r="K17" s="77"/>
      <c r="L17" s="43"/>
      <c r="M17" s="78"/>
    </row>
    <row r="18" spans="1:13" s="59" customFormat="1" ht="24" customHeight="1" thickBot="1">
      <c r="A18" s="178" t="s">
        <v>55</v>
      </c>
      <c r="B18" s="179"/>
      <c r="C18" s="179"/>
      <c r="D18" s="179"/>
      <c r="E18" s="179"/>
      <c r="F18" s="179"/>
      <c r="G18" s="179"/>
      <c r="H18" s="179"/>
      <c r="I18" s="180"/>
      <c r="J18" s="79">
        <f>SUM(J14:J17)</f>
        <v>0</v>
      </c>
      <c r="K18" s="189"/>
      <c r="L18" s="190"/>
      <c r="M18" s="191"/>
    </row>
    <row r="19" spans="1:13" s="53" customFormat="1" ht="19.5" customHeight="1" thickBot="1">
      <c r="A19" s="80"/>
      <c r="B19" s="80"/>
      <c r="C19" s="80"/>
      <c r="D19" s="80"/>
      <c r="E19" s="80"/>
      <c r="F19" s="80"/>
      <c r="G19" s="80"/>
      <c r="H19" s="80"/>
      <c r="I19" s="49"/>
      <c r="J19" s="81"/>
      <c r="K19" s="82"/>
      <c r="L19" s="83"/>
      <c r="M19" s="50"/>
    </row>
    <row r="20" spans="1:13" s="18" customFormat="1" ht="15" customHeight="1">
      <c r="A20" s="152" t="s">
        <v>37</v>
      </c>
      <c r="B20" s="151" t="s">
        <v>2</v>
      </c>
      <c r="C20" s="151" t="s">
        <v>27</v>
      </c>
      <c r="D20" s="156" t="s">
        <v>3</v>
      </c>
      <c r="E20" s="157"/>
      <c r="F20" s="157"/>
      <c r="G20" s="157"/>
      <c r="H20" s="157"/>
      <c r="I20" s="157"/>
      <c r="J20" s="172"/>
      <c r="K20" s="131" t="s">
        <v>4</v>
      </c>
      <c r="L20" s="131"/>
      <c r="M20" s="132"/>
    </row>
    <row r="21" spans="1:13" s="18" customFormat="1" ht="15" customHeight="1">
      <c r="A21" s="146"/>
      <c r="B21" s="121"/>
      <c r="C21" s="121"/>
      <c r="D21" s="158"/>
      <c r="E21" s="159"/>
      <c r="F21" s="159"/>
      <c r="G21" s="159"/>
      <c r="H21" s="159"/>
      <c r="I21" s="159"/>
      <c r="J21" s="175"/>
      <c r="K21" s="134"/>
      <c r="L21" s="134"/>
      <c r="M21" s="135"/>
    </row>
    <row r="22" spans="1:13" s="18" customFormat="1" ht="15" customHeight="1">
      <c r="A22" s="146"/>
      <c r="B22" s="121"/>
      <c r="C22" s="121"/>
      <c r="D22" s="120" t="s">
        <v>5</v>
      </c>
      <c r="E22" s="139" t="s">
        <v>6</v>
      </c>
      <c r="F22" s="139" t="s">
        <v>7</v>
      </c>
      <c r="G22" s="120" t="s">
        <v>21</v>
      </c>
      <c r="H22" s="120" t="s">
        <v>30</v>
      </c>
      <c r="I22" s="120" t="s">
        <v>8</v>
      </c>
      <c r="J22" s="120" t="s">
        <v>9</v>
      </c>
      <c r="K22" s="120" t="s">
        <v>10</v>
      </c>
      <c r="L22" s="120" t="s">
        <v>11</v>
      </c>
      <c r="M22" s="127" t="s">
        <v>12</v>
      </c>
    </row>
    <row r="23" spans="1:14" s="18" customFormat="1" ht="15" customHeight="1">
      <c r="A23" s="146"/>
      <c r="B23" s="121"/>
      <c r="C23" s="121"/>
      <c r="D23" s="121"/>
      <c r="E23" s="140"/>
      <c r="F23" s="140"/>
      <c r="G23" s="121"/>
      <c r="H23" s="187"/>
      <c r="I23" s="121"/>
      <c r="J23" s="121"/>
      <c r="K23" s="121"/>
      <c r="L23" s="121" t="s">
        <v>13</v>
      </c>
      <c r="M23" s="128"/>
      <c r="N23" s="18" t="s">
        <v>14</v>
      </c>
    </row>
    <row r="24" spans="1:14" s="18" customFormat="1" ht="30" customHeight="1">
      <c r="A24" s="147"/>
      <c r="B24" s="122"/>
      <c r="C24" s="122"/>
      <c r="D24" s="122"/>
      <c r="E24" s="141"/>
      <c r="F24" s="141"/>
      <c r="G24" s="122"/>
      <c r="H24" s="188"/>
      <c r="I24" s="121"/>
      <c r="J24" s="122"/>
      <c r="K24" s="122"/>
      <c r="L24" s="122" t="s">
        <v>15</v>
      </c>
      <c r="M24" s="129"/>
      <c r="N24" s="18" t="s">
        <v>16</v>
      </c>
    </row>
    <row r="25" spans="1:14" s="59" customFormat="1" ht="19.5" customHeight="1">
      <c r="A25" s="65"/>
      <c r="B25" s="66"/>
      <c r="C25" s="30"/>
      <c r="D25" s="67"/>
      <c r="E25" s="67"/>
      <c r="F25" s="30"/>
      <c r="G25" s="66"/>
      <c r="H25" s="68"/>
      <c r="I25" s="68">
        <f>+G25+H25</f>
        <v>0</v>
      </c>
      <c r="J25" s="66"/>
      <c r="K25" s="69"/>
      <c r="L25" s="30"/>
      <c r="M25" s="70"/>
      <c r="N25" s="59" t="s">
        <v>17</v>
      </c>
    </row>
    <row r="26" spans="1:14" s="59" customFormat="1" ht="19.5" customHeight="1">
      <c r="A26" s="65"/>
      <c r="B26" s="66"/>
      <c r="C26" s="30"/>
      <c r="D26" s="67"/>
      <c r="E26" s="67"/>
      <c r="F26" s="30"/>
      <c r="G26" s="66"/>
      <c r="H26" s="68"/>
      <c r="I26" s="68">
        <f>+G26+H26</f>
        <v>0</v>
      </c>
      <c r="J26" s="71"/>
      <c r="K26" s="69"/>
      <c r="L26" s="30"/>
      <c r="M26" s="70"/>
      <c r="N26" s="59" t="s">
        <v>18</v>
      </c>
    </row>
    <row r="27" spans="1:13" s="59" customFormat="1" ht="19.5" customHeight="1">
      <c r="A27" s="65"/>
      <c r="B27" s="66"/>
      <c r="C27" s="30"/>
      <c r="D27" s="67"/>
      <c r="E27" s="67"/>
      <c r="F27" s="30"/>
      <c r="G27" s="66"/>
      <c r="H27" s="68"/>
      <c r="I27" s="68">
        <f>+G27+H27</f>
        <v>0</v>
      </c>
      <c r="J27" s="71"/>
      <c r="K27" s="69"/>
      <c r="L27" s="30"/>
      <c r="M27" s="70"/>
    </row>
    <row r="28" spans="1:13" s="59" customFormat="1" ht="19.5" customHeight="1" thickBot="1">
      <c r="A28" s="84"/>
      <c r="B28" s="85"/>
      <c r="C28" s="86"/>
      <c r="D28" s="87"/>
      <c r="E28" s="87"/>
      <c r="F28" s="86"/>
      <c r="G28" s="85"/>
      <c r="H28" s="88"/>
      <c r="I28" s="88">
        <f>+G28+H28</f>
        <v>0</v>
      </c>
      <c r="J28" s="89"/>
      <c r="K28" s="90"/>
      <c r="L28" s="86"/>
      <c r="M28" s="91"/>
    </row>
    <row r="29" spans="1:13" s="59" customFormat="1" ht="27" customHeight="1" thickBot="1">
      <c r="A29" s="178" t="s">
        <v>55</v>
      </c>
      <c r="B29" s="179"/>
      <c r="C29" s="179"/>
      <c r="D29" s="179"/>
      <c r="E29" s="179"/>
      <c r="F29" s="179"/>
      <c r="G29" s="179"/>
      <c r="H29" s="179"/>
      <c r="I29" s="180"/>
      <c r="J29" s="79">
        <f>SUM(J25:J28)</f>
        <v>0</v>
      </c>
      <c r="K29" s="195"/>
      <c r="L29" s="118"/>
      <c r="M29" s="119"/>
    </row>
    <row r="30" spans="1:15" s="59" customFormat="1" ht="19.5" customHeight="1" thickBot="1">
      <c r="A30" s="57"/>
      <c r="B30" s="57"/>
      <c r="C30" s="57"/>
      <c r="D30" s="57"/>
      <c r="E30" s="57"/>
      <c r="F30" s="57"/>
      <c r="G30" s="57"/>
      <c r="H30" s="57"/>
      <c r="I30" s="49"/>
      <c r="J30" s="81"/>
      <c r="K30" s="57"/>
      <c r="L30" s="57"/>
      <c r="M30" s="57"/>
      <c r="N30" s="53"/>
      <c r="O30" s="53"/>
    </row>
    <row r="31" spans="1:13" s="18" customFormat="1" ht="15" customHeight="1">
      <c r="A31" s="152" t="s">
        <v>37</v>
      </c>
      <c r="B31" s="151" t="s">
        <v>2</v>
      </c>
      <c r="C31" s="151" t="s">
        <v>27</v>
      </c>
      <c r="D31" s="156" t="s">
        <v>3</v>
      </c>
      <c r="E31" s="157"/>
      <c r="F31" s="157"/>
      <c r="G31" s="157"/>
      <c r="H31" s="157"/>
      <c r="I31" s="157"/>
      <c r="J31" s="172"/>
      <c r="K31" s="131" t="s">
        <v>4</v>
      </c>
      <c r="L31" s="131"/>
      <c r="M31" s="132"/>
    </row>
    <row r="32" spans="1:13" s="18" customFormat="1" ht="15" customHeight="1">
      <c r="A32" s="146"/>
      <c r="B32" s="121"/>
      <c r="C32" s="121"/>
      <c r="D32" s="158"/>
      <c r="E32" s="159"/>
      <c r="F32" s="159"/>
      <c r="G32" s="159"/>
      <c r="H32" s="159"/>
      <c r="I32" s="159"/>
      <c r="J32" s="175"/>
      <c r="K32" s="134"/>
      <c r="L32" s="134"/>
      <c r="M32" s="135"/>
    </row>
    <row r="33" spans="1:13" s="18" customFormat="1" ht="15" customHeight="1">
      <c r="A33" s="146"/>
      <c r="B33" s="121"/>
      <c r="C33" s="121"/>
      <c r="D33" s="120" t="s">
        <v>5</v>
      </c>
      <c r="E33" s="139" t="s">
        <v>6</v>
      </c>
      <c r="F33" s="139" t="s">
        <v>7</v>
      </c>
      <c r="G33" s="120" t="s">
        <v>21</v>
      </c>
      <c r="H33" s="120" t="s">
        <v>30</v>
      </c>
      <c r="I33" s="120" t="s">
        <v>8</v>
      </c>
      <c r="J33" s="120" t="s">
        <v>9</v>
      </c>
      <c r="K33" s="120" t="s">
        <v>10</v>
      </c>
      <c r="L33" s="120" t="s">
        <v>11</v>
      </c>
      <c r="M33" s="127" t="s">
        <v>12</v>
      </c>
    </row>
    <row r="34" spans="1:14" s="18" customFormat="1" ht="15" customHeight="1">
      <c r="A34" s="146"/>
      <c r="B34" s="121"/>
      <c r="C34" s="121"/>
      <c r="D34" s="121"/>
      <c r="E34" s="140"/>
      <c r="F34" s="140"/>
      <c r="G34" s="121"/>
      <c r="H34" s="187"/>
      <c r="I34" s="121"/>
      <c r="J34" s="121"/>
      <c r="K34" s="121"/>
      <c r="L34" s="121" t="s">
        <v>13</v>
      </c>
      <c r="M34" s="128"/>
      <c r="N34" s="18" t="s">
        <v>14</v>
      </c>
    </row>
    <row r="35" spans="1:14" s="18" customFormat="1" ht="30" customHeight="1">
      <c r="A35" s="147"/>
      <c r="B35" s="122"/>
      <c r="C35" s="122"/>
      <c r="D35" s="122"/>
      <c r="E35" s="141"/>
      <c r="F35" s="141"/>
      <c r="G35" s="122"/>
      <c r="H35" s="188"/>
      <c r="I35" s="121"/>
      <c r="J35" s="122"/>
      <c r="K35" s="122"/>
      <c r="L35" s="122" t="s">
        <v>15</v>
      </c>
      <c r="M35" s="129"/>
      <c r="N35" s="18" t="s">
        <v>16</v>
      </c>
    </row>
    <row r="36" spans="1:14" s="59" customFormat="1" ht="19.5" customHeight="1">
      <c r="A36" s="65"/>
      <c r="B36" s="66"/>
      <c r="C36" s="30"/>
      <c r="D36" s="67"/>
      <c r="E36" s="67"/>
      <c r="F36" s="30"/>
      <c r="G36" s="66"/>
      <c r="H36" s="68"/>
      <c r="I36" s="68">
        <f>+G36+H36</f>
        <v>0</v>
      </c>
      <c r="J36" s="66"/>
      <c r="K36" s="69"/>
      <c r="L36" s="30"/>
      <c r="M36" s="70"/>
      <c r="N36" s="59" t="s">
        <v>17</v>
      </c>
    </row>
    <row r="37" spans="1:14" s="59" customFormat="1" ht="19.5" customHeight="1">
      <c r="A37" s="65"/>
      <c r="B37" s="66"/>
      <c r="C37" s="30"/>
      <c r="D37" s="67"/>
      <c r="E37" s="67"/>
      <c r="F37" s="30"/>
      <c r="G37" s="66"/>
      <c r="H37" s="68"/>
      <c r="I37" s="68">
        <f>+G37+H37</f>
        <v>0</v>
      </c>
      <c r="J37" s="71"/>
      <c r="K37" s="69"/>
      <c r="L37" s="30"/>
      <c r="M37" s="70"/>
      <c r="N37" s="59" t="s">
        <v>18</v>
      </c>
    </row>
    <row r="38" spans="1:13" s="59" customFormat="1" ht="19.5" customHeight="1">
      <c r="A38" s="65"/>
      <c r="B38" s="66"/>
      <c r="C38" s="30"/>
      <c r="D38" s="67"/>
      <c r="E38" s="67"/>
      <c r="F38" s="30"/>
      <c r="G38" s="66"/>
      <c r="H38" s="68"/>
      <c r="I38" s="68">
        <f>+G38+H38</f>
        <v>0</v>
      </c>
      <c r="J38" s="71"/>
      <c r="K38" s="69"/>
      <c r="L38" s="30"/>
      <c r="M38" s="70"/>
    </row>
    <row r="39" spans="1:13" s="59" customFormat="1" ht="19.5" customHeight="1">
      <c r="A39" s="65"/>
      <c r="B39" s="66"/>
      <c r="C39" s="30"/>
      <c r="D39" s="67"/>
      <c r="E39" s="67"/>
      <c r="F39" s="30"/>
      <c r="G39" s="66"/>
      <c r="H39" s="68"/>
      <c r="I39" s="68">
        <f>+G39+H39</f>
        <v>0</v>
      </c>
      <c r="J39" s="71"/>
      <c r="K39" s="69"/>
      <c r="L39" s="30"/>
      <c r="M39" s="70"/>
    </row>
    <row r="40" spans="1:13" s="59" customFormat="1" ht="19.5" customHeight="1" thickBot="1">
      <c r="A40" s="84"/>
      <c r="B40" s="85"/>
      <c r="C40" s="86"/>
      <c r="D40" s="87"/>
      <c r="E40" s="87"/>
      <c r="F40" s="86"/>
      <c r="G40" s="85"/>
      <c r="H40" s="88"/>
      <c r="I40" s="88">
        <f>+G40+H40</f>
        <v>0</v>
      </c>
      <c r="J40" s="89"/>
      <c r="K40" s="90"/>
      <c r="L40" s="86"/>
      <c r="M40" s="91"/>
    </row>
    <row r="41" spans="1:13" s="59" customFormat="1" ht="24" customHeight="1" thickBot="1">
      <c r="A41" s="178" t="s">
        <v>55</v>
      </c>
      <c r="B41" s="179"/>
      <c r="C41" s="179"/>
      <c r="D41" s="179"/>
      <c r="E41" s="179"/>
      <c r="F41" s="179"/>
      <c r="G41" s="179"/>
      <c r="H41" s="179"/>
      <c r="I41" s="180"/>
      <c r="J41" s="79">
        <f>SUM(J36:J40)</f>
        <v>0</v>
      </c>
      <c r="K41" s="195"/>
      <c r="L41" s="118"/>
      <c r="M41" s="119"/>
    </row>
    <row r="42" spans="1:15" s="59" customFormat="1" ht="19.5" customHeight="1">
      <c r="A42" s="57"/>
      <c r="B42" s="57"/>
      <c r="C42" s="57"/>
      <c r="D42" s="57"/>
      <c r="E42" s="57"/>
      <c r="F42" s="57"/>
      <c r="G42" s="57"/>
      <c r="H42" s="57"/>
      <c r="I42" s="49"/>
      <c r="J42" s="81"/>
      <c r="K42" s="57"/>
      <c r="L42" s="57"/>
      <c r="M42" s="57"/>
      <c r="N42" s="53"/>
      <c r="O42" s="53"/>
    </row>
    <row r="43" spans="1:15" s="59" customFormat="1" ht="19.5" customHeight="1">
      <c r="A43" s="196" t="s">
        <v>44</v>
      </c>
      <c r="B43" s="196"/>
      <c r="C43" s="196"/>
      <c r="D43" s="196"/>
      <c r="E43" s="196"/>
      <c r="F43" s="60"/>
      <c r="G43" s="60"/>
      <c r="H43" s="60"/>
      <c r="I43" s="60"/>
      <c r="J43" s="60"/>
      <c r="K43" s="60"/>
      <c r="L43" s="60"/>
      <c r="M43" s="60"/>
      <c r="N43" s="53"/>
      <c r="O43" s="53"/>
    </row>
    <row r="44" spans="1:13" s="59" customFormat="1" ht="19.5" customHeight="1">
      <c r="A44" s="57"/>
      <c r="B44" s="57"/>
      <c r="C44" s="57"/>
      <c r="D44" s="57"/>
      <c r="E44" s="57"/>
      <c r="F44" s="57"/>
      <c r="G44" s="57"/>
      <c r="H44" s="57"/>
      <c r="I44" s="49"/>
      <c r="J44" s="81"/>
      <c r="K44" s="57"/>
      <c r="L44" s="57"/>
      <c r="M44" s="57"/>
    </row>
    <row r="45" spans="1:13" s="53" customFormat="1" ht="19.5" customHeight="1" thickBot="1">
      <c r="A45" s="80"/>
      <c r="B45" s="80"/>
      <c r="C45" s="80"/>
      <c r="D45" s="80"/>
      <c r="E45" s="80"/>
      <c r="F45" s="80"/>
      <c r="G45" s="80"/>
      <c r="H45" s="80"/>
      <c r="I45" s="49"/>
      <c r="J45" s="81"/>
      <c r="K45" s="82"/>
      <c r="L45" s="83"/>
      <c r="M45" s="50"/>
    </row>
    <row r="46" spans="1:15" s="59" customFormat="1" ht="28.5" customHeight="1" thickBot="1">
      <c r="A46" s="192" t="s">
        <v>35</v>
      </c>
      <c r="B46" s="193"/>
      <c r="C46" s="193"/>
      <c r="D46" s="193"/>
      <c r="E46" s="193"/>
      <c r="F46" s="193"/>
      <c r="G46" s="193"/>
      <c r="H46" s="193"/>
      <c r="I46" s="194"/>
      <c r="J46" s="181">
        <f>+J41+J29+J18</f>
        <v>0</v>
      </c>
      <c r="K46" s="182"/>
      <c r="L46" s="83"/>
      <c r="M46" s="50"/>
      <c r="N46" s="53"/>
      <c r="O46" s="53"/>
    </row>
    <row r="47" s="18" customFormat="1" ht="24.75" customHeight="1"/>
    <row r="48" spans="1:13" s="18" customFormat="1" ht="126" customHeight="1">
      <c r="A48" s="148" t="s">
        <v>56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50"/>
    </row>
    <row r="49" spans="1:13" s="18" customFormat="1" ht="60.75" customHeight="1">
      <c r="A49" s="184" t="s">
        <v>65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6"/>
    </row>
    <row r="51" spans="1:13" ht="34.5" customHeight="1">
      <c r="A51" s="10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7"/>
    </row>
    <row r="52" spans="1:13" ht="104.25" customHeight="1">
      <c r="A52" s="108" t="s">
        <v>59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ht="14.25" customHeight="1"/>
    <row r="55" ht="15.75">
      <c r="B55" s="106"/>
    </row>
    <row r="58" ht="15">
      <c r="D58" t="s">
        <v>58</v>
      </c>
    </row>
  </sheetData>
  <sheetProtection formatCells="0" formatColumns="0" formatRows="0"/>
  <mergeCells count="127">
    <mergeCell ref="A48:M48"/>
    <mergeCell ref="K33:K35"/>
    <mergeCell ref="L33:L35"/>
    <mergeCell ref="M33:M35"/>
    <mergeCell ref="K41:M41"/>
    <mergeCell ref="D33:D35"/>
    <mergeCell ref="E33:E35"/>
    <mergeCell ref="F33:F35"/>
    <mergeCell ref="I33:I35"/>
    <mergeCell ref="A31:A35"/>
    <mergeCell ref="B31:B35"/>
    <mergeCell ref="C31:C35"/>
    <mergeCell ref="D31:J32"/>
    <mergeCell ref="A43:E43"/>
    <mergeCell ref="J33:J35"/>
    <mergeCell ref="K31:M32"/>
    <mergeCell ref="A46:I46"/>
    <mergeCell ref="K29:M29"/>
    <mergeCell ref="D22:D24"/>
    <mergeCell ref="E22:E24"/>
    <mergeCell ref="F22:F24"/>
    <mergeCell ref="G22:G24"/>
    <mergeCell ref="H22:H24"/>
    <mergeCell ref="G33:G35"/>
    <mergeCell ref="H33:H35"/>
    <mergeCell ref="J22:J24"/>
    <mergeCell ref="K22:K24"/>
    <mergeCell ref="L22:L24"/>
    <mergeCell ref="K18:M18"/>
    <mergeCell ref="A20:A24"/>
    <mergeCell ref="B20:B24"/>
    <mergeCell ref="C20:C24"/>
    <mergeCell ref="D20:J21"/>
    <mergeCell ref="K20:M21"/>
    <mergeCell ref="M22:M24"/>
    <mergeCell ref="A49:M49"/>
    <mergeCell ref="A8:M8"/>
    <mergeCell ref="F11:F13"/>
    <mergeCell ref="L11:L13"/>
    <mergeCell ref="H11:H13"/>
    <mergeCell ref="K9:M10"/>
    <mergeCell ref="G11:G13"/>
    <mergeCell ref="I22:I24"/>
    <mergeCell ref="A41:I41"/>
    <mergeCell ref="A29:I29"/>
    <mergeCell ref="A9:A13"/>
    <mergeCell ref="C9:C13"/>
    <mergeCell ref="K11:K13"/>
    <mergeCell ref="J11:J13"/>
    <mergeCell ref="I11:I13"/>
    <mergeCell ref="A3:M3"/>
    <mergeCell ref="B9:B13"/>
    <mergeCell ref="D9:J10"/>
    <mergeCell ref="M11:M13"/>
    <mergeCell ref="A7:M7"/>
    <mergeCell ref="D11:D13"/>
    <mergeCell ref="E11:E13"/>
    <mergeCell ref="A5:M5"/>
    <mergeCell ref="A6:M6"/>
    <mergeCell ref="FW5:GK5"/>
    <mergeCell ref="N5:AB5"/>
    <mergeCell ref="AC5:AQ5"/>
    <mergeCell ref="AR5:BF5"/>
    <mergeCell ref="BG5:BU5"/>
    <mergeCell ref="N7:AB7"/>
    <mergeCell ref="GL4:GZ4"/>
    <mergeCell ref="A4:M4"/>
    <mergeCell ref="N4:AB4"/>
    <mergeCell ref="AC4:AQ4"/>
    <mergeCell ref="AR4:BF4"/>
    <mergeCell ref="BG4:BU4"/>
    <mergeCell ref="BV4:CJ4"/>
    <mergeCell ref="DO4:EC4"/>
    <mergeCell ref="ED4:ER4"/>
    <mergeCell ref="ES4:FG4"/>
    <mergeCell ref="GL5:GZ5"/>
    <mergeCell ref="CZ5:DN5"/>
    <mergeCell ref="DO5:EC5"/>
    <mergeCell ref="ED5:ER5"/>
    <mergeCell ref="ES5:FG5"/>
    <mergeCell ref="FH5:FV5"/>
    <mergeCell ref="AC7:AQ7"/>
    <mergeCell ref="AR7:BF7"/>
    <mergeCell ref="BG7:BU7"/>
    <mergeCell ref="BV7:CJ7"/>
    <mergeCell ref="FW4:GK4"/>
    <mergeCell ref="CK4:CY4"/>
    <mergeCell ref="BV5:CJ5"/>
    <mergeCell ref="CK5:CY5"/>
    <mergeCell ref="CZ4:DN4"/>
    <mergeCell ref="FH4:FV4"/>
    <mergeCell ref="HA4:HO4"/>
    <mergeCell ref="HP4:ID4"/>
    <mergeCell ref="IE4:IS4"/>
    <mergeCell ref="HA5:HO5"/>
    <mergeCell ref="HP5:ID5"/>
    <mergeCell ref="IE5:IS5"/>
    <mergeCell ref="IE7:IS7"/>
    <mergeCell ref="FW6:GK6"/>
    <mergeCell ref="GL6:GZ6"/>
    <mergeCell ref="HA6:HO6"/>
    <mergeCell ref="HP6:ID6"/>
    <mergeCell ref="CK6:CY6"/>
    <mergeCell ref="CK7:CY7"/>
    <mergeCell ref="CZ7:DN7"/>
    <mergeCell ref="DO7:EC7"/>
    <mergeCell ref="ED7:ER7"/>
    <mergeCell ref="HA7:HO7"/>
    <mergeCell ref="HP7:ID7"/>
    <mergeCell ref="ES6:FG6"/>
    <mergeCell ref="FH6:FV6"/>
    <mergeCell ref="N6:AB6"/>
    <mergeCell ref="AC6:AQ6"/>
    <mergeCell ref="AR6:BF6"/>
    <mergeCell ref="BG6:BU6"/>
    <mergeCell ref="BV6:CJ6"/>
    <mergeCell ref="ES7:FG7"/>
    <mergeCell ref="B51:M51"/>
    <mergeCell ref="A18:I18"/>
    <mergeCell ref="J46:K46"/>
    <mergeCell ref="FH7:FV7"/>
    <mergeCell ref="IE6:IS6"/>
    <mergeCell ref="FW7:GK7"/>
    <mergeCell ref="CZ6:DN6"/>
    <mergeCell ref="DO6:EC6"/>
    <mergeCell ref="ED6:ER6"/>
    <mergeCell ref="GL7:GZ7"/>
  </mergeCells>
  <dataValidations count="1">
    <dataValidation type="list" allowBlank="1" showInputMessage="1" showErrorMessage="1" sqref="K30 K18:K19 K42 K44:K45">
      <formula1>'tab.2 attrezzature'!#REF!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43" r:id="rId2"/>
  <headerFooter>
    <oddHeader xml:space="preserve">&amp;C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51"/>
  <sheetViews>
    <sheetView zoomScale="58" zoomScaleNormal="58" zoomScaleSheetLayoutView="75" workbookViewId="0" topLeftCell="A34">
      <selection activeCell="A6" sqref="A6:M6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30.7109375" style="0" customWidth="1"/>
    <col min="4" max="4" width="25.28125" style="0" customWidth="1"/>
    <col min="5" max="5" width="11.8515625" style="0" customWidth="1"/>
    <col min="6" max="6" width="15.28125" style="0" customWidth="1"/>
    <col min="7" max="7" width="17.7109375" style="0" customWidth="1"/>
    <col min="8" max="8" width="12.28125" style="0" customWidth="1"/>
    <col min="9" max="9" width="16.140625" style="0" customWidth="1"/>
    <col min="10" max="10" width="21.140625" style="0" customWidth="1"/>
    <col min="11" max="11" width="19.421875" style="0" customWidth="1"/>
    <col min="12" max="12" width="20.140625" style="0" customWidth="1"/>
    <col min="13" max="13" width="18.57421875" style="0" customWidth="1"/>
    <col min="14" max="14" width="16.140625" style="0" hidden="1" customWidth="1"/>
  </cols>
  <sheetData>
    <row r="1" s="18" customFormat="1" ht="28.5" customHeight="1">
      <c r="A1" s="17" t="s">
        <v>46</v>
      </c>
    </row>
    <row r="2" spans="1:13" ht="12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4.5" customHeight="1">
      <c r="A3" s="163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44.25" customHeight="1">
      <c r="A4" s="125" t="s">
        <v>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36" customHeight="1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1.5" customHeight="1">
      <c r="A6" s="125" t="s">
        <v>67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9.75" customHeight="1">
      <c r="A7" s="125" t="s">
        <v>69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22"/>
    </row>
    <row r="8" spans="1:13" s="18" customFormat="1" ht="43.5" customHeight="1" thickBot="1">
      <c r="A8" s="126" t="s">
        <v>47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18" customFormat="1" ht="15" customHeight="1">
      <c r="A9" s="152" t="s">
        <v>36</v>
      </c>
      <c r="B9" s="151" t="s">
        <v>2</v>
      </c>
      <c r="C9" s="151" t="s">
        <v>49</v>
      </c>
      <c r="D9" s="156" t="s">
        <v>3</v>
      </c>
      <c r="E9" s="157"/>
      <c r="F9" s="157"/>
      <c r="G9" s="157"/>
      <c r="H9" s="157"/>
      <c r="I9" s="157"/>
      <c r="J9" s="172"/>
      <c r="K9" s="131" t="s">
        <v>4</v>
      </c>
      <c r="L9" s="131"/>
      <c r="M9" s="132"/>
    </row>
    <row r="10" spans="1:13" s="18" customFormat="1" ht="15" customHeight="1">
      <c r="A10" s="146"/>
      <c r="B10" s="121"/>
      <c r="C10" s="121"/>
      <c r="D10" s="158"/>
      <c r="E10" s="159"/>
      <c r="F10" s="159"/>
      <c r="G10" s="159"/>
      <c r="H10" s="159"/>
      <c r="I10" s="159"/>
      <c r="J10" s="175"/>
      <c r="K10" s="134"/>
      <c r="L10" s="134"/>
      <c r="M10" s="135"/>
    </row>
    <row r="11" spans="1:13" s="18" customFormat="1" ht="15" customHeight="1">
      <c r="A11" s="146"/>
      <c r="B11" s="121"/>
      <c r="C11" s="121"/>
      <c r="D11" s="120" t="s">
        <v>50</v>
      </c>
      <c r="E11" s="139" t="s">
        <v>6</v>
      </c>
      <c r="F11" s="139" t="s">
        <v>7</v>
      </c>
      <c r="G11" s="120" t="s">
        <v>21</v>
      </c>
      <c r="H11" s="120" t="s">
        <v>32</v>
      </c>
      <c r="I11" s="120" t="s">
        <v>8</v>
      </c>
      <c r="J11" s="120" t="s">
        <v>9</v>
      </c>
      <c r="K11" s="120" t="s">
        <v>10</v>
      </c>
      <c r="L11" s="120" t="s">
        <v>11</v>
      </c>
      <c r="M11" s="127" t="s">
        <v>12</v>
      </c>
    </row>
    <row r="12" spans="1:14" s="18" customFormat="1" ht="15" customHeight="1">
      <c r="A12" s="146"/>
      <c r="B12" s="121"/>
      <c r="C12" s="121"/>
      <c r="D12" s="121"/>
      <c r="E12" s="140"/>
      <c r="F12" s="140"/>
      <c r="G12" s="121"/>
      <c r="H12" s="187"/>
      <c r="I12" s="121"/>
      <c r="J12" s="121"/>
      <c r="K12" s="121"/>
      <c r="L12" s="121" t="s">
        <v>13</v>
      </c>
      <c r="M12" s="128"/>
      <c r="N12" s="18" t="s">
        <v>14</v>
      </c>
    </row>
    <row r="13" spans="1:14" s="18" customFormat="1" ht="30" customHeight="1">
      <c r="A13" s="147"/>
      <c r="B13" s="122"/>
      <c r="C13" s="122"/>
      <c r="D13" s="122"/>
      <c r="E13" s="141"/>
      <c r="F13" s="141"/>
      <c r="G13" s="122"/>
      <c r="H13" s="188"/>
      <c r="I13" s="121"/>
      <c r="J13" s="122"/>
      <c r="K13" s="122"/>
      <c r="L13" s="122" t="s">
        <v>15</v>
      </c>
      <c r="M13" s="129"/>
      <c r="N13" s="18" t="s">
        <v>16</v>
      </c>
    </row>
    <row r="14" spans="1:14" s="59" customFormat="1" ht="19.5" customHeight="1">
      <c r="A14" s="65">
        <v>1</v>
      </c>
      <c r="B14" s="66"/>
      <c r="C14" s="30"/>
      <c r="D14" s="67"/>
      <c r="E14" s="67"/>
      <c r="F14" s="30"/>
      <c r="G14" s="66"/>
      <c r="H14" s="68"/>
      <c r="I14" s="68">
        <f>+G14+H14</f>
        <v>0</v>
      </c>
      <c r="J14" s="66"/>
      <c r="K14" s="71"/>
      <c r="L14" s="92"/>
      <c r="M14" s="70"/>
      <c r="N14" s="59" t="s">
        <v>17</v>
      </c>
    </row>
    <row r="15" spans="1:14" s="59" customFormat="1" ht="19.5" customHeight="1">
      <c r="A15" s="65">
        <v>1</v>
      </c>
      <c r="B15" s="66"/>
      <c r="C15" s="30"/>
      <c r="D15" s="67"/>
      <c r="E15" s="67"/>
      <c r="F15" s="30"/>
      <c r="G15" s="66"/>
      <c r="H15" s="68"/>
      <c r="I15" s="68">
        <f>+G15+H15</f>
        <v>0</v>
      </c>
      <c r="J15" s="71"/>
      <c r="K15" s="71"/>
      <c r="L15" s="92"/>
      <c r="M15" s="70"/>
      <c r="N15" s="59" t="s">
        <v>18</v>
      </c>
    </row>
    <row r="16" spans="1:13" s="59" customFormat="1" ht="19.5" customHeight="1">
      <c r="A16" s="65">
        <v>1</v>
      </c>
      <c r="B16" s="66"/>
      <c r="C16" s="30"/>
      <c r="D16" s="67"/>
      <c r="E16" s="67"/>
      <c r="F16" s="30"/>
      <c r="G16" s="66"/>
      <c r="H16" s="68"/>
      <c r="I16" s="68">
        <f>+G16+H16</f>
        <v>0</v>
      </c>
      <c r="J16" s="71"/>
      <c r="K16" s="71"/>
      <c r="L16" s="92"/>
      <c r="M16" s="70"/>
    </row>
    <row r="17" spans="1:13" s="59" customFormat="1" ht="19.5" customHeight="1">
      <c r="A17" s="65">
        <v>1</v>
      </c>
      <c r="B17" s="66"/>
      <c r="C17" s="30"/>
      <c r="D17" s="67"/>
      <c r="E17" s="67"/>
      <c r="F17" s="30"/>
      <c r="G17" s="66"/>
      <c r="H17" s="68"/>
      <c r="I17" s="68">
        <f>+G17+H17</f>
        <v>0</v>
      </c>
      <c r="J17" s="71"/>
      <c r="K17" s="71"/>
      <c r="L17" s="92"/>
      <c r="M17" s="70"/>
    </row>
    <row r="18" spans="1:13" s="59" customFormat="1" ht="19.5" customHeight="1" thickBot="1">
      <c r="A18" s="72">
        <v>1</v>
      </c>
      <c r="B18" s="73"/>
      <c r="C18" s="43"/>
      <c r="D18" s="74"/>
      <c r="E18" s="74"/>
      <c r="F18" s="43"/>
      <c r="G18" s="73"/>
      <c r="H18" s="75"/>
      <c r="I18" s="75">
        <f>+G18+H18</f>
        <v>0</v>
      </c>
      <c r="J18" s="76"/>
      <c r="K18" s="76"/>
      <c r="L18" s="93"/>
      <c r="M18" s="78"/>
    </row>
    <row r="19" spans="1:13" s="59" customFormat="1" ht="27" customHeight="1" thickBot="1">
      <c r="A19" s="178" t="s">
        <v>55</v>
      </c>
      <c r="B19" s="179"/>
      <c r="C19" s="179"/>
      <c r="D19" s="179"/>
      <c r="E19" s="179"/>
      <c r="F19" s="179"/>
      <c r="G19" s="179"/>
      <c r="H19" s="179"/>
      <c r="I19" s="180"/>
      <c r="J19" s="79">
        <f>SUM(J14:J18)</f>
        <v>0</v>
      </c>
      <c r="K19" s="195"/>
      <c r="L19" s="118"/>
      <c r="M19" s="119"/>
    </row>
    <row r="20" spans="1:13" s="53" customFormat="1" ht="19.5" customHeight="1" thickBot="1">
      <c r="A20" s="46"/>
      <c r="B20" s="47"/>
      <c r="C20" s="47"/>
      <c r="D20" s="46"/>
      <c r="E20" s="46"/>
      <c r="F20" s="47"/>
      <c r="G20" s="48"/>
      <c r="H20" s="49"/>
      <c r="I20" s="49"/>
      <c r="J20" s="50"/>
      <c r="K20" s="46"/>
      <c r="L20" s="47"/>
      <c r="M20" s="50"/>
    </row>
    <row r="21" spans="1:13" s="18" customFormat="1" ht="15" customHeight="1">
      <c r="A21" s="152" t="s">
        <v>36</v>
      </c>
      <c r="B21" s="151" t="s">
        <v>2</v>
      </c>
      <c r="C21" s="151" t="s">
        <v>49</v>
      </c>
      <c r="D21" s="156" t="s">
        <v>3</v>
      </c>
      <c r="E21" s="157"/>
      <c r="F21" s="157"/>
      <c r="G21" s="157"/>
      <c r="H21" s="157"/>
      <c r="I21" s="157"/>
      <c r="J21" s="172"/>
      <c r="K21" s="131" t="s">
        <v>4</v>
      </c>
      <c r="L21" s="131"/>
      <c r="M21" s="132"/>
    </row>
    <row r="22" spans="1:13" s="59" customFormat="1" ht="19.5" customHeight="1">
      <c r="A22" s="146"/>
      <c r="B22" s="121"/>
      <c r="C22" s="121"/>
      <c r="D22" s="158"/>
      <c r="E22" s="159"/>
      <c r="F22" s="159"/>
      <c r="G22" s="159"/>
      <c r="H22" s="159"/>
      <c r="I22" s="159"/>
      <c r="J22" s="175"/>
      <c r="K22" s="134"/>
      <c r="L22" s="134"/>
      <c r="M22" s="135"/>
    </row>
    <row r="23" spans="1:13" s="59" customFormat="1" ht="19.5" customHeight="1">
      <c r="A23" s="146"/>
      <c r="B23" s="121"/>
      <c r="C23" s="121"/>
      <c r="D23" s="120" t="s">
        <v>50</v>
      </c>
      <c r="E23" s="139" t="s">
        <v>6</v>
      </c>
      <c r="F23" s="139" t="s">
        <v>7</v>
      </c>
      <c r="G23" s="120" t="s">
        <v>21</v>
      </c>
      <c r="H23" s="120" t="s">
        <v>32</v>
      </c>
      <c r="I23" s="120" t="s">
        <v>8</v>
      </c>
      <c r="J23" s="120" t="s">
        <v>9</v>
      </c>
      <c r="K23" s="120" t="s">
        <v>10</v>
      </c>
      <c r="L23" s="120" t="s">
        <v>11</v>
      </c>
      <c r="M23" s="127" t="s">
        <v>12</v>
      </c>
    </row>
    <row r="24" spans="1:13" s="59" customFormat="1" ht="19.5" customHeight="1">
      <c r="A24" s="146"/>
      <c r="B24" s="121"/>
      <c r="C24" s="121"/>
      <c r="D24" s="121"/>
      <c r="E24" s="140"/>
      <c r="F24" s="140"/>
      <c r="G24" s="121"/>
      <c r="H24" s="187"/>
      <c r="I24" s="121"/>
      <c r="J24" s="121"/>
      <c r="K24" s="121"/>
      <c r="L24" s="121" t="s">
        <v>13</v>
      </c>
      <c r="M24" s="128"/>
    </row>
    <row r="25" spans="1:13" s="59" customFormat="1" ht="19.5" customHeight="1">
      <c r="A25" s="147"/>
      <c r="B25" s="122"/>
      <c r="C25" s="122"/>
      <c r="D25" s="122"/>
      <c r="E25" s="141"/>
      <c r="F25" s="141"/>
      <c r="G25" s="122"/>
      <c r="H25" s="188"/>
      <c r="I25" s="121"/>
      <c r="J25" s="122"/>
      <c r="K25" s="122"/>
      <c r="L25" s="122" t="s">
        <v>15</v>
      </c>
      <c r="M25" s="129"/>
    </row>
    <row r="26" spans="1:13" s="59" customFormat="1" ht="19.5" customHeight="1">
      <c r="A26" s="65">
        <v>2</v>
      </c>
      <c r="B26" s="66"/>
      <c r="C26" s="30"/>
      <c r="D26" s="67"/>
      <c r="E26" s="67"/>
      <c r="F26" s="30"/>
      <c r="G26" s="66"/>
      <c r="H26" s="68"/>
      <c r="I26" s="68">
        <f>+G26+H26</f>
        <v>0</v>
      </c>
      <c r="J26" s="66"/>
      <c r="K26" s="71"/>
      <c r="L26" s="92"/>
      <c r="M26" s="70"/>
    </row>
    <row r="27" spans="1:13" s="59" customFormat="1" ht="19.5" customHeight="1">
      <c r="A27" s="65">
        <v>2</v>
      </c>
      <c r="B27" s="66"/>
      <c r="C27" s="30"/>
      <c r="D27" s="67"/>
      <c r="E27" s="67"/>
      <c r="F27" s="30"/>
      <c r="G27" s="66"/>
      <c r="H27" s="68"/>
      <c r="I27" s="68">
        <f>+G27+H27</f>
        <v>0</v>
      </c>
      <c r="J27" s="71"/>
      <c r="K27" s="71"/>
      <c r="L27" s="92"/>
      <c r="M27" s="70"/>
    </row>
    <row r="28" spans="1:13" s="59" customFormat="1" ht="19.5" customHeight="1">
      <c r="A28" s="65">
        <v>2</v>
      </c>
      <c r="B28" s="66"/>
      <c r="C28" s="30"/>
      <c r="D28" s="67"/>
      <c r="E28" s="67"/>
      <c r="F28" s="30"/>
      <c r="G28" s="66"/>
      <c r="H28" s="68"/>
      <c r="I28" s="68">
        <f>+G28+H28</f>
        <v>0</v>
      </c>
      <c r="J28" s="71"/>
      <c r="K28" s="71"/>
      <c r="L28" s="92"/>
      <c r="M28" s="70"/>
    </row>
    <row r="29" spans="1:13" s="59" customFormat="1" ht="19.5" customHeight="1">
      <c r="A29" s="65">
        <v>2</v>
      </c>
      <c r="B29" s="66"/>
      <c r="C29" s="30"/>
      <c r="D29" s="67"/>
      <c r="E29" s="67"/>
      <c r="F29" s="30"/>
      <c r="G29" s="66"/>
      <c r="H29" s="68"/>
      <c r="I29" s="68">
        <f>+G29+H29</f>
        <v>0</v>
      </c>
      <c r="J29" s="71"/>
      <c r="K29" s="71"/>
      <c r="L29" s="92"/>
      <c r="M29" s="70"/>
    </row>
    <row r="30" spans="1:13" s="59" customFormat="1" ht="19.5" customHeight="1" thickBot="1">
      <c r="A30" s="72">
        <v>2</v>
      </c>
      <c r="B30" s="73"/>
      <c r="C30" s="43"/>
      <c r="D30" s="74"/>
      <c r="E30" s="74"/>
      <c r="F30" s="43"/>
      <c r="G30" s="73"/>
      <c r="H30" s="75"/>
      <c r="I30" s="75">
        <f>+G30+H30</f>
        <v>0</v>
      </c>
      <c r="J30" s="76"/>
      <c r="K30" s="76"/>
      <c r="L30" s="93"/>
      <c r="M30" s="78"/>
    </row>
    <row r="31" spans="1:13" s="59" customFormat="1" ht="25.5" customHeight="1" thickBot="1">
      <c r="A31" s="178" t="s">
        <v>55</v>
      </c>
      <c r="B31" s="179"/>
      <c r="C31" s="179"/>
      <c r="D31" s="179"/>
      <c r="E31" s="179"/>
      <c r="F31" s="179"/>
      <c r="G31" s="179"/>
      <c r="H31" s="179"/>
      <c r="I31" s="180"/>
      <c r="J31" s="79">
        <f>SUM(J26:J30)</f>
        <v>0</v>
      </c>
      <c r="K31" s="195"/>
      <c r="L31" s="118"/>
      <c r="M31" s="119"/>
    </row>
    <row r="32" spans="1:15" s="59" customFormat="1" ht="19.5" customHeight="1" thickBot="1">
      <c r="A32" s="57"/>
      <c r="B32" s="57"/>
      <c r="C32" s="57"/>
      <c r="D32" s="57"/>
      <c r="E32" s="57"/>
      <c r="F32" s="57"/>
      <c r="G32" s="57"/>
      <c r="H32" s="57"/>
      <c r="I32" s="49"/>
      <c r="J32" s="81"/>
      <c r="K32" s="57"/>
      <c r="L32" s="57"/>
      <c r="M32" s="57"/>
      <c r="N32" s="53"/>
      <c r="O32" s="53"/>
    </row>
    <row r="33" spans="1:15" s="59" customFormat="1" ht="19.5" customHeight="1">
      <c r="A33" s="152" t="s">
        <v>36</v>
      </c>
      <c r="B33" s="151" t="s">
        <v>2</v>
      </c>
      <c r="C33" s="151" t="s">
        <v>49</v>
      </c>
      <c r="D33" s="156" t="s">
        <v>3</v>
      </c>
      <c r="E33" s="157"/>
      <c r="F33" s="157"/>
      <c r="G33" s="157"/>
      <c r="H33" s="157"/>
      <c r="I33" s="157"/>
      <c r="J33" s="172"/>
      <c r="K33" s="131" t="s">
        <v>4</v>
      </c>
      <c r="L33" s="131"/>
      <c r="M33" s="132"/>
      <c r="N33" s="53"/>
      <c r="O33" s="53"/>
    </row>
    <row r="34" spans="1:15" s="59" customFormat="1" ht="19.5" customHeight="1">
      <c r="A34" s="146"/>
      <c r="B34" s="121"/>
      <c r="C34" s="121"/>
      <c r="D34" s="158"/>
      <c r="E34" s="159"/>
      <c r="F34" s="159"/>
      <c r="G34" s="159"/>
      <c r="H34" s="159"/>
      <c r="I34" s="159"/>
      <c r="J34" s="175"/>
      <c r="K34" s="134"/>
      <c r="L34" s="134"/>
      <c r="M34" s="135"/>
      <c r="N34" s="53"/>
      <c r="O34" s="53"/>
    </row>
    <row r="35" spans="1:15" s="59" customFormat="1" ht="19.5" customHeight="1">
      <c r="A35" s="146"/>
      <c r="B35" s="121"/>
      <c r="C35" s="121"/>
      <c r="D35" s="120" t="s">
        <v>50</v>
      </c>
      <c r="E35" s="139" t="s">
        <v>6</v>
      </c>
      <c r="F35" s="139" t="s">
        <v>7</v>
      </c>
      <c r="G35" s="120" t="s">
        <v>21</v>
      </c>
      <c r="H35" s="120" t="s">
        <v>32</v>
      </c>
      <c r="I35" s="120" t="s">
        <v>8</v>
      </c>
      <c r="J35" s="120" t="s">
        <v>9</v>
      </c>
      <c r="K35" s="120" t="s">
        <v>10</v>
      </c>
      <c r="L35" s="120" t="s">
        <v>11</v>
      </c>
      <c r="M35" s="127" t="s">
        <v>12</v>
      </c>
      <c r="N35" s="53"/>
      <c r="O35" s="53"/>
    </row>
    <row r="36" spans="1:15" s="59" customFormat="1" ht="19.5" customHeight="1">
      <c r="A36" s="146"/>
      <c r="B36" s="121"/>
      <c r="C36" s="121"/>
      <c r="D36" s="121"/>
      <c r="E36" s="140"/>
      <c r="F36" s="140"/>
      <c r="G36" s="121"/>
      <c r="H36" s="187"/>
      <c r="I36" s="121"/>
      <c r="J36" s="121"/>
      <c r="K36" s="121"/>
      <c r="L36" s="121" t="s">
        <v>13</v>
      </c>
      <c r="M36" s="128"/>
      <c r="N36" s="53"/>
      <c r="O36" s="53"/>
    </row>
    <row r="37" spans="1:15" s="59" customFormat="1" ht="19.5" customHeight="1">
      <c r="A37" s="147"/>
      <c r="B37" s="122"/>
      <c r="C37" s="122"/>
      <c r="D37" s="122"/>
      <c r="E37" s="141"/>
      <c r="F37" s="141"/>
      <c r="G37" s="122"/>
      <c r="H37" s="188"/>
      <c r="I37" s="121"/>
      <c r="J37" s="122"/>
      <c r="K37" s="122"/>
      <c r="L37" s="122" t="s">
        <v>15</v>
      </c>
      <c r="M37" s="129"/>
      <c r="N37" s="53"/>
      <c r="O37" s="53"/>
    </row>
    <row r="38" spans="1:15" s="59" customFormat="1" ht="19.5" customHeight="1">
      <c r="A38" s="65">
        <v>3</v>
      </c>
      <c r="B38" s="66"/>
      <c r="C38" s="30"/>
      <c r="D38" s="67"/>
      <c r="E38" s="67"/>
      <c r="F38" s="30"/>
      <c r="G38" s="66"/>
      <c r="H38" s="68"/>
      <c r="I38" s="68">
        <f>+G38+H38</f>
        <v>0</v>
      </c>
      <c r="J38" s="66"/>
      <c r="K38" s="71"/>
      <c r="L38" s="92"/>
      <c r="M38" s="70"/>
      <c r="N38" s="53"/>
      <c r="O38" s="53"/>
    </row>
    <row r="39" spans="1:15" s="59" customFormat="1" ht="19.5" customHeight="1">
      <c r="A39" s="65">
        <v>3</v>
      </c>
      <c r="B39" s="66"/>
      <c r="C39" s="30"/>
      <c r="D39" s="67"/>
      <c r="E39" s="67"/>
      <c r="F39" s="30"/>
      <c r="G39" s="66"/>
      <c r="H39" s="68"/>
      <c r="I39" s="68">
        <f>+G39+H39</f>
        <v>0</v>
      </c>
      <c r="J39" s="71"/>
      <c r="K39" s="71"/>
      <c r="L39" s="92"/>
      <c r="M39" s="70"/>
      <c r="N39" s="53"/>
      <c r="O39" s="53"/>
    </row>
    <row r="40" spans="1:15" s="59" customFormat="1" ht="19.5" customHeight="1">
      <c r="A40" s="65">
        <v>3</v>
      </c>
      <c r="B40" s="66"/>
      <c r="C40" s="30"/>
      <c r="D40" s="67"/>
      <c r="E40" s="67"/>
      <c r="F40" s="30"/>
      <c r="G40" s="66"/>
      <c r="H40" s="68"/>
      <c r="I40" s="68">
        <f>+G40+H40</f>
        <v>0</v>
      </c>
      <c r="J40" s="71"/>
      <c r="K40" s="71"/>
      <c r="L40" s="92"/>
      <c r="M40" s="70"/>
      <c r="N40" s="53"/>
      <c r="O40" s="53"/>
    </row>
    <row r="41" spans="1:15" s="59" customFormat="1" ht="19.5" customHeight="1">
      <c r="A41" s="65">
        <v>3</v>
      </c>
      <c r="B41" s="66"/>
      <c r="C41" s="30"/>
      <c r="D41" s="67"/>
      <c r="E41" s="67"/>
      <c r="F41" s="30"/>
      <c r="G41" s="66"/>
      <c r="H41" s="68"/>
      <c r="I41" s="68">
        <f>+G41+H41</f>
        <v>0</v>
      </c>
      <c r="J41" s="71"/>
      <c r="K41" s="71"/>
      <c r="L41" s="92"/>
      <c r="M41" s="70"/>
      <c r="N41" s="53"/>
      <c r="O41" s="53"/>
    </row>
    <row r="42" spans="1:15" s="59" customFormat="1" ht="19.5" customHeight="1" thickBot="1">
      <c r="A42" s="72">
        <v>3</v>
      </c>
      <c r="B42" s="73"/>
      <c r="C42" s="43"/>
      <c r="D42" s="74"/>
      <c r="E42" s="74"/>
      <c r="F42" s="43"/>
      <c r="G42" s="73"/>
      <c r="H42" s="75"/>
      <c r="I42" s="75">
        <f>+G42+H42</f>
        <v>0</v>
      </c>
      <c r="J42" s="76"/>
      <c r="K42" s="76"/>
      <c r="L42" s="93"/>
      <c r="M42" s="78"/>
      <c r="N42" s="53"/>
      <c r="O42" s="53"/>
    </row>
    <row r="43" spans="1:15" s="59" customFormat="1" ht="24.75" customHeight="1" thickBot="1">
      <c r="A43" s="178" t="s">
        <v>55</v>
      </c>
      <c r="B43" s="179"/>
      <c r="C43" s="179"/>
      <c r="D43" s="179"/>
      <c r="E43" s="179"/>
      <c r="F43" s="179"/>
      <c r="G43" s="179"/>
      <c r="H43" s="179"/>
      <c r="I43" s="180"/>
      <c r="J43" s="79">
        <f>SUM(J38:J42)</f>
        <v>0</v>
      </c>
      <c r="K43" s="195"/>
      <c r="L43" s="118"/>
      <c r="M43" s="119"/>
      <c r="N43" s="53"/>
      <c r="O43" s="53"/>
    </row>
    <row r="44" spans="1:15" s="59" customFormat="1" ht="19.5" customHeight="1">
      <c r="A44" s="57"/>
      <c r="B44" s="57"/>
      <c r="C44" s="57"/>
      <c r="D44" s="57"/>
      <c r="E44" s="57"/>
      <c r="F44" s="57"/>
      <c r="G44" s="57"/>
      <c r="H44" s="57"/>
      <c r="I44" s="49"/>
      <c r="J44" s="81"/>
      <c r="K44" s="57"/>
      <c r="L44" s="57"/>
      <c r="M44" s="57"/>
      <c r="N44" s="53"/>
      <c r="O44" s="53"/>
    </row>
    <row r="45" spans="1:15" s="96" customFormat="1" ht="19.5" customHeight="1">
      <c r="A45" s="60" t="s">
        <v>48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5"/>
    </row>
    <row r="46" spans="1:13" s="59" customFormat="1" ht="19.5" customHeight="1">
      <c r="A46" s="57"/>
      <c r="B46" s="57"/>
      <c r="C46" s="57"/>
      <c r="D46" s="57"/>
      <c r="E46" s="57"/>
      <c r="F46" s="57"/>
      <c r="G46" s="57"/>
      <c r="H46" s="57"/>
      <c r="I46" s="49"/>
      <c r="J46" s="81"/>
      <c r="K46" s="57"/>
      <c r="L46" s="57"/>
      <c r="M46" s="57"/>
    </row>
    <row r="47" spans="1:13" s="53" customFormat="1" ht="19.5" customHeight="1" thickBot="1">
      <c r="A47" s="80"/>
      <c r="B47" s="80"/>
      <c r="C47" s="80"/>
      <c r="D47" s="80"/>
      <c r="E47" s="80"/>
      <c r="F47" s="80"/>
      <c r="G47" s="80"/>
      <c r="H47" s="80"/>
      <c r="I47" s="49"/>
      <c r="J47" s="81"/>
      <c r="K47" s="57"/>
      <c r="L47" s="57"/>
      <c r="M47" s="57"/>
    </row>
    <row r="48" spans="1:13" s="59" customFormat="1" ht="28.5" customHeight="1" thickBot="1">
      <c r="A48" s="192" t="s">
        <v>35</v>
      </c>
      <c r="B48" s="193"/>
      <c r="C48" s="193"/>
      <c r="D48" s="193"/>
      <c r="E48" s="193"/>
      <c r="F48" s="193"/>
      <c r="G48" s="193"/>
      <c r="H48" s="193"/>
      <c r="I48" s="193"/>
      <c r="J48" s="197">
        <f>+J43+J31+J19</f>
        <v>0</v>
      </c>
      <c r="K48" s="182"/>
      <c r="L48" s="57"/>
      <c r="M48" s="57"/>
    </row>
    <row r="49" s="18" customFormat="1" ht="53.25" customHeight="1"/>
    <row r="50" spans="1:13" s="18" customFormat="1" ht="119.25" customHeight="1">
      <c r="A50" s="148" t="s">
        <v>56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s="18" customFormat="1" ht="60.75" customHeight="1">
      <c r="A51" s="184" t="s">
        <v>65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6"/>
    </row>
    <row r="52" s="18" customFormat="1" ht="15"/>
  </sheetData>
  <sheetProtection formatCells="0" formatColumns="0" formatRows="0"/>
  <mergeCells count="125">
    <mergeCell ref="L35:L37"/>
    <mergeCell ref="A48:I48"/>
    <mergeCell ref="A33:A37"/>
    <mergeCell ref="B33:B37"/>
    <mergeCell ref="C33:C37"/>
    <mergeCell ref="M35:M37"/>
    <mergeCell ref="A43:I43"/>
    <mergeCell ref="K43:M43"/>
    <mergeCell ref="K33:M34"/>
    <mergeCell ref="D35:D37"/>
    <mergeCell ref="E35:E37"/>
    <mergeCell ref="H23:H25"/>
    <mergeCell ref="I23:I25"/>
    <mergeCell ref="J35:J37"/>
    <mergeCell ref="K35:K37"/>
    <mergeCell ref="A31:I31"/>
    <mergeCell ref="K31:M31"/>
    <mergeCell ref="F35:F37"/>
    <mergeCell ref="G35:G37"/>
    <mergeCell ref="H35:H37"/>
    <mergeCell ref="I35:I37"/>
    <mergeCell ref="A3:M3"/>
    <mergeCell ref="A51:M51"/>
    <mergeCell ref="J11:J13"/>
    <mergeCell ref="K11:K13"/>
    <mergeCell ref="L11:L13"/>
    <mergeCell ref="M11:M13"/>
    <mergeCell ref="D33:J34"/>
    <mergeCell ref="A21:A25"/>
    <mergeCell ref="B21:B25"/>
    <mergeCell ref="F23:F25"/>
    <mergeCell ref="A5:M5"/>
    <mergeCell ref="A8:M8"/>
    <mergeCell ref="A9:A13"/>
    <mergeCell ref="I11:I13"/>
    <mergeCell ref="A4:M4"/>
    <mergeCell ref="J23:J25"/>
    <mergeCell ref="D23:D25"/>
    <mergeCell ref="E23:E25"/>
    <mergeCell ref="C21:C25"/>
    <mergeCell ref="D21:J22"/>
    <mergeCell ref="A50:M50"/>
    <mergeCell ref="B9:B13"/>
    <mergeCell ref="C9:C13"/>
    <mergeCell ref="D9:J10"/>
    <mergeCell ref="K9:M10"/>
    <mergeCell ref="E11:E13"/>
    <mergeCell ref="F11:F13"/>
    <mergeCell ref="G11:G13"/>
    <mergeCell ref="H11:H13"/>
    <mergeCell ref="D11:D13"/>
    <mergeCell ref="N4:AB4"/>
    <mergeCell ref="AC4:AQ4"/>
    <mergeCell ref="AR4:BF4"/>
    <mergeCell ref="BG4:BU4"/>
    <mergeCell ref="BV4:CJ4"/>
    <mergeCell ref="BV6:CJ6"/>
    <mergeCell ref="CK4:CY4"/>
    <mergeCell ref="CZ4:DN4"/>
    <mergeCell ref="DO4:EC4"/>
    <mergeCell ref="ED4:ER4"/>
    <mergeCell ref="ES4:FG4"/>
    <mergeCell ref="FH4:FV4"/>
    <mergeCell ref="FW4:GK4"/>
    <mergeCell ref="GL4:GZ4"/>
    <mergeCell ref="HA4:HO4"/>
    <mergeCell ref="HP4:ID4"/>
    <mergeCell ref="IE4:IS4"/>
    <mergeCell ref="N5:AB5"/>
    <mergeCell ref="AC5:AQ5"/>
    <mergeCell ref="AR5:BF5"/>
    <mergeCell ref="BG5:BU5"/>
    <mergeCell ref="BV5:CJ5"/>
    <mergeCell ref="CK5:CY5"/>
    <mergeCell ref="CZ5:DN5"/>
    <mergeCell ref="DO5:EC5"/>
    <mergeCell ref="ED5:ER5"/>
    <mergeCell ref="ES5:FG5"/>
    <mergeCell ref="FH5:FV5"/>
    <mergeCell ref="FW5:GK5"/>
    <mergeCell ref="GL5:GZ5"/>
    <mergeCell ref="HA5:HO5"/>
    <mergeCell ref="HP5:ID5"/>
    <mergeCell ref="IE5:IS5"/>
    <mergeCell ref="A6:M6"/>
    <mergeCell ref="N6:AB6"/>
    <mergeCell ref="AC6:AQ6"/>
    <mergeCell ref="AR6:BF6"/>
    <mergeCell ref="BG6:BU6"/>
    <mergeCell ref="CK6:CY6"/>
    <mergeCell ref="CZ6:DN6"/>
    <mergeCell ref="DO6:EC6"/>
    <mergeCell ref="ED6:ER6"/>
    <mergeCell ref="ES6:FG6"/>
    <mergeCell ref="FH6:FV6"/>
    <mergeCell ref="FW6:GK6"/>
    <mergeCell ref="GL6:GZ6"/>
    <mergeCell ref="HA6:HO6"/>
    <mergeCell ref="HP6:ID6"/>
    <mergeCell ref="IE6:IS6"/>
    <mergeCell ref="A7:M7"/>
    <mergeCell ref="N7:AB7"/>
    <mergeCell ref="AC7:AQ7"/>
    <mergeCell ref="AR7:BF7"/>
    <mergeCell ref="BG7:BU7"/>
    <mergeCell ref="IE7:IS7"/>
    <mergeCell ref="BV7:CJ7"/>
    <mergeCell ref="CK7:CY7"/>
    <mergeCell ref="CZ7:DN7"/>
    <mergeCell ref="DO7:EC7"/>
    <mergeCell ref="ED7:ER7"/>
    <mergeCell ref="ES7:FG7"/>
    <mergeCell ref="FH7:FV7"/>
    <mergeCell ref="FW7:GK7"/>
    <mergeCell ref="GL7:GZ7"/>
    <mergeCell ref="A19:I19"/>
    <mergeCell ref="J48:K48"/>
    <mergeCell ref="HA7:HO7"/>
    <mergeCell ref="HP7:ID7"/>
    <mergeCell ref="L23:L25"/>
    <mergeCell ref="M23:M25"/>
    <mergeCell ref="K19:M19"/>
    <mergeCell ref="K23:K25"/>
    <mergeCell ref="K21:M22"/>
    <mergeCell ref="G23:G25"/>
  </mergeCells>
  <dataValidations count="3">
    <dataValidation type="list" allowBlank="1" showInputMessage="1" showErrorMessage="1" sqref="K20">
      <formula1>$N$47:$N$48</formula1>
    </dataValidation>
    <dataValidation type="list" allowBlank="1" showInputMessage="1" showErrorMessage="1" sqref="K44 K32">
      <formula1>'tab.3 consulenze '!#REF!</formula1>
    </dataValidation>
    <dataValidation type="list" allowBlank="1" showInputMessage="1" showErrorMessage="1" sqref="B20">
      <formula1>$N$12:$N$46</formula1>
    </dataValidation>
  </dataValidations>
  <printOptions horizontalCentered="1"/>
  <pageMargins left="0" right="0" top="0" bottom="0" header="0.31496062992125984" footer="0"/>
  <pageSetup horizontalDpi="600" verticalDpi="600" orientation="portrait" paperSize="9" scale="43" r:id="rId2"/>
  <headerFooter>
    <oddHeader xml:space="preserve">&amp;C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1"/>
  <sheetViews>
    <sheetView zoomScale="58" zoomScaleNormal="58" zoomScaleSheetLayoutView="75" workbookViewId="0" topLeftCell="A1">
      <selection activeCell="A6" sqref="A6:M6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30.7109375" style="0" customWidth="1"/>
    <col min="4" max="4" width="25.28125" style="0" customWidth="1"/>
    <col min="5" max="5" width="11.8515625" style="0" customWidth="1"/>
    <col min="6" max="6" width="15.28125" style="0" customWidth="1"/>
    <col min="7" max="7" width="17.7109375" style="0" customWidth="1"/>
    <col min="8" max="8" width="12.28125" style="0" customWidth="1"/>
    <col min="9" max="9" width="16.140625" style="0" customWidth="1"/>
    <col min="10" max="10" width="18.7109375" style="0" customWidth="1"/>
    <col min="11" max="11" width="19.421875" style="0" customWidth="1"/>
    <col min="12" max="12" width="20.140625" style="0" customWidth="1"/>
    <col min="13" max="13" width="18.57421875" style="0" customWidth="1"/>
    <col min="14" max="14" width="16.140625" style="0" hidden="1" customWidth="1"/>
  </cols>
  <sheetData>
    <row r="1" s="18" customFormat="1" ht="28.5" customHeight="1">
      <c r="A1" s="17" t="s">
        <v>23</v>
      </c>
    </row>
    <row r="2" spans="1:13" ht="12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4.5" customHeight="1">
      <c r="A3" s="163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44.25" customHeight="1">
      <c r="A4" s="125" t="s">
        <v>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36" customHeight="1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1.5" customHeight="1">
      <c r="A6" s="125" t="s">
        <v>67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9.75" customHeight="1">
      <c r="A7" s="125" t="s">
        <v>69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22"/>
    </row>
    <row r="8" spans="1:13" s="18" customFormat="1" ht="43.5" customHeight="1" thickBot="1">
      <c r="A8" s="126" t="s">
        <v>51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18" customFormat="1" ht="15" customHeight="1">
      <c r="A9" s="152" t="s">
        <v>36</v>
      </c>
      <c r="B9" s="151" t="s">
        <v>2</v>
      </c>
      <c r="C9" s="151" t="s">
        <v>52</v>
      </c>
      <c r="D9" s="156" t="s">
        <v>3</v>
      </c>
      <c r="E9" s="157"/>
      <c r="F9" s="157"/>
      <c r="G9" s="157"/>
      <c r="H9" s="157"/>
      <c r="I9" s="157"/>
      <c r="J9" s="172"/>
      <c r="K9" s="131" t="s">
        <v>4</v>
      </c>
      <c r="L9" s="131"/>
      <c r="M9" s="132"/>
    </row>
    <row r="10" spans="1:13" s="18" customFormat="1" ht="15" customHeight="1">
      <c r="A10" s="146"/>
      <c r="B10" s="121"/>
      <c r="C10" s="121"/>
      <c r="D10" s="158"/>
      <c r="E10" s="159"/>
      <c r="F10" s="159"/>
      <c r="G10" s="159"/>
      <c r="H10" s="159"/>
      <c r="I10" s="159"/>
      <c r="J10" s="175"/>
      <c r="K10" s="134"/>
      <c r="L10" s="134"/>
      <c r="M10" s="135"/>
    </row>
    <row r="11" spans="1:13" s="18" customFormat="1" ht="15" customHeight="1">
      <c r="A11" s="146"/>
      <c r="B11" s="121"/>
      <c r="C11" s="121"/>
      <c r="D11" s="120" t="s">
        <v>53</v>
      </c>
      <c r="E11" s="139" t="s">
        <v>6</v>
      </c>
      <c r="F11" s="139" t="s">
        <v>7</v>
      </c>
      <c r="G11" s="120" t="s">
        <v>21</v>
      </c>
      <c r="H11" s="120" t="s">
        <v>32</v>
      </c>
      <c r="I11" s="120" t="s">
        <v>8</v>
      </c>
      <c r="J11" s="120" t="s">
        <v>9</v>
      </c>
      <c r="K11" s="120" t="s">
        <v>10</v>
      </c>
      <c r="L11" s="120" t="s">
        <v>11</v>
      </c>
      <c r="M11" s="127" t="s">
        <v>12</v>
      </c>
    </row>
    <row r="12" spans="1:14" s="18" customFormat="1" ht="15" customHeight="1">
      <c r="A12" s="146"/>
      <c r="B12" s="121"/>
      <c r="C12" s="121"/>
      <c r="D12" s="121"/>
      <c r="E12" s="140"/>
      <c r="F12" s="140"/>
      <c r="G12" s="121"/>
      <c r="H12" s="187"/>
      <c r="I12" s="121"/>
      <c r="J12" s="121"/>
      <c r="K12" s="121"/>
      <c r="L12" s="121" t="s">
        <v>13</v>
      </c>
      <c r="M12" s="128"/>
      <c r="N12" s="18" t="s">
        <v>14</v>
      </c>
    </row>
    <row r="13" spans="1:14" s="18" customFormat="1" ht="30" customHeight="1">
      <c r="A13" s="147"/>
      <c r="B13" s="122"/>
      <c r="C13" s="122"/>
      <c r="D13" s="122"/>
      <c r="E13" s="141"/>
      <c r="F13" s="141"/>
      <c r="G13" s="122"/>
      <c r="H13" s="188"/>
      <c r="I13" s="121"/>
      <c r="J13" s="122"/>
      <c r="K13" s="122"/>
      <c r="L13" s="122" t="s">
        <v>15</v>
      </c>
      <c r="M13" s="129"/>
      <c r="N13" s="18" t="s">
        <v>16</v>
      </c>
    </row>
    <row r="14" spans="1:14" s="59" customFormat="1" ht="19.5" customHeight="1">
      <c r="A14" s="65">
        <v>1</v>
      </c>
      <c r="B14" s="66"/>
      <c r="C14" s="30"/>
      <c r="D14" s="67"/>
      <c r="E14" s="67"/>
      <c r="F14" s="30"/>
      <c r="G14" s="66"/>
      <c r="H14" s="68"/>
      <c r="I14" s="68">
        <f>+G14+H14</f>
        <v>0</v>
      </c>
      <c r="J14" s="66"/>
      <c r="K14" s="71"/>
      <c r="L14" s="92"/>
      <c r="M14" s="70"/>
      <c r="N14" s="59" t="s">
        <v>17</v>
      </c>
    </row>
    <row r="15" spans="1:14" s="59" customFormat="1" ht="19.5" customHeight="1">
      <c r="A15" s="65">
        <v>1</v>
      </c>
      <c r="B15" s="66"/>
      <c r="C15" s="30"/>
      <c r="D15" s="67"/>
      <c r="E15" s="67"/>
      <c r="F15" s="30"/>
      <c r="G15" s="66"/>
      <c r="H15" s="68"/>
      <c r="I15" s="68">
        <f>+G15+H15</f>
        <v>0</v>
      </c>
      <c r="J15" s="71"/>
      <c r="K15" s="71"/>
      <c r="L15" s="92"/>
      <c r="M15" s="70"/>
      <c r="N15" s="59" t="s">
        <v>18</v>
      </c>
    </row>
    <row r="16" spans="1:13" s="59" customFormat="1" ht="19.5" customHeight="1">
      <c r="A16" s="65">
        <v>1</v>
      </c>
      <c r="B16" s="66"/>
      <c r="C16" s="30"/>
      <c r="D16" s="67"/>
      <c r="E16" s="67"/>
      <c r="F16" s="30"/>
      <c r="G16" s="66"/>
      <c r="H16" s="68"/>
      <c r="I16" s="68">
        <f>+G16+H16</f>
        <v>0</v>
      </c>
      <c r="J16" s="71"/>
      <c r="K16" s="71"/>
      <c r="L16" s="92"/>
      <c r="M16" s="70"/>
    </row>
    <row r="17" spans="1:13" s="59" customFormat="1" ht="19.5" customHeight="1">
      <c r="A17" s="65">
        <v>1</v>
      </c>
      <c r="B17" s="66"/>
      <c r="C17" s="30"/>
      <c r="D17" s="67"/>
      <c r="E17" s="67"/>
      <c r="F17" s="30"/>
      <c r="G17" s="66"/>
      <c r="H17" s="68"/>
      <c r="I17" s="68">
        <f>+G17+H17</f>
        <v>0</v>
      </c>
      <c r="J17" s="71"/>
      <c r="K17" s="71"/>
      <c r="L17" s="92"/>
      <c r="M17" s="70"/>
    </row>
    <row r="18" spans="1:13" s="59" customFormat="1" ht="19.5" customHeight="1" thickBot="1">
      <c r="A18" s="72">
        <v>1</v>
      </c>
      <c r="B18" s="73"/>
      <c r="C18" s="43"/>
      <c r="D18" s="74"/>
      <c r="E18" s="74"/>
      <c r="F18" s="43"/>
      <c r="G18" s="73"/>
      <c r="H18" s="75"/>
      <c r="I18" s="75">
        <f>+G18+H18</f>
        <v>0</v>
      </c>
      <c r="J18" s="76"/>
      <c r="K18" s="76"/>
      <c r="L18" s="93"/>
      <c r="M18" s="78"/>
    </row>
    <row r="19" spans="1:13" s="59" customFormat="1" ht="19.5" customHeight="1" thickBot="1">
      <c r="A19" s="178" t="s">
        <v>55</v>
      </c>
      <c r="B19" s="179"/>
      <c r="C19" s="179"/>
      <c r="D19" s="179"/>
      <c r="E19" s="179"/>
      <c r="F19" s="179"/>
      <c r="G19" s="179"/>
      <c r="H19" s="179"/>
      <c r="I19" s="180"/>
      <c r="J19" s="79">
        <f>SUM(J14:J18)</f>
        <v>0</v>
      </c>
      <c r="K19" s="195"/>
      <c r="L19" s="118"/>
      <c r="M19" s="119"/>
    </row>
    <row r="20" spans="1:13" s="53" customFormat="1" ht="19.5" customHeight="1" thickBot="1">
      <c r="A20" s="46"/>
      <c r="B20" s="47"/>
      <c r="C20" s="47"/>
      <c r="D20" s="46"/>
      <c r="E20" s="46"/>
      <c r="F20" s="47"/>
      <c r="G20" s="48"/>
      <c r="H20" s="49"/>
      <c r="I20" s="49"/>
      <c r="J20" s="50"/>
      <c r="K20" s="46"/>
      <c r="L20" s="47"/>
      <c r="M20" s="50"/>
    </row>
    <row r="21" spans="1:13" s="18" customFormat="1" ht="15" customHeight="1">
      <c r="A21" s="152" t="s">
        <v>36</v>
      </c>
      <c r="B21" s="151" t="s">
        <v>2</v>
      </c>
      <c r="C21" s="151" t="s">
        <v>52</v>
      </c>
      <c r="D21" s="156" t="s">
        <v>3</v>
      </c>
      <c r="E21" s="157"/>
      <c r="F21" s="157"/>
      <c r="G21" s="157"/>
      <c r="H21" s="157"/>
      <c r="I21" s="157"/>
      <c r="J21" s="172"/>
      <c r="K21" s="131" t="s">
        <v>4</v>
      </c>
      <c r="L21" s="131"/>
      <c r="M21" s="132"/>
    </row>
    <row r="22" spans="1:13" s="59" customFormat="1" ht="19.5" customHeight="1">
      <c r="A22" s="146"/>
      <c r="B22" s="121"/>
      <c r="C22" s="121"/>
      <c r="D22" s="158"/>
      <c r="E22" s="159"/>
      <c r="F22" s="159"/>
      <c r="G22" s="159"/>
      <c r="H22" s="159"/>
      <c r="I22" s="159"/>
      <c r="J22" s="175"/>
      <c r="K22" s="134"/>
      <c r="L22" s="134"/>
      <c r="M22" s="135"/>
    </row>
    <row r="23" spans="1:13" s="59" customFormat="1" ht="19.5" customHeight="1">
      <c r="A23" s="146"/>
      <c r="B23" s="121"/>
      <c r="C23" s="121"/>
      <c r="D23" s="120" t="s">
        <v>53</v>
      </c>
      <c r="E23" s="139" t="s">
        <v>6</v>
      </c>
      <c r="F23" s="139" t="s">
        <v>7</v>
      </c>
      <c r="G23" s="120" t="s">
        <v>21</v>
      </c>
      <c r="H23" s="120" t="s">
        <v>32</v>
      </c>
      <c r="I23" s="120" t="s">
        <v>8</v>
      </c>
      <c r="J23" s="120" t="s">
        <v>9</v>
      </c>
      <c r="K23" s="120" t="s">
        <v>10</v>
      </c>
      <c r="L23" s="120" t="s">
        <v>11</v>
      </c>
      <c r="M23" s="127" t="s">
        <v>12</v>
      </c>
    </row>
    <row r="24" spans="1:13" s="59" customFormat="1" ht="19.5" customHeight="1">
      <c r="A24" s="146"/>
      <c r="B24" s="121"/>
      <c r="C24" s="121"/>
      <c r="D24" s="121"/>
      <c r="E24" s="140"/>
      <c r="F24" s="140"/>
      <c r="G24" s="121"/>
      <c r="H24" s="187"/>
      <c r="I24" s="121"/>
      <c r="J24" s="121"/>
      <c r="K24" s="121"/>
      <c r="L24" s="121" t="s">
        <v>13</v>
      </c>
      <c r="M24" s="128"/>
    </row>
    <row r="25" spans="1:13" s="59" customFormat="1" ht="19.5" customHeight="1">
      <c r="A25" s="147"/>
      <c r="B25" s="122"/>
      <c r="C25" s="122"/>
      <c r="D25" s="122"/>
      <c r="E25" s="141"/>
      <c r="F25" s="141"/>
      <c r="G25" s="122"/>
      <c r="H25" s="188"/>
      <c r="I25" s="121"/>
      <c r="J25" s="122"/>
      <c r="K25" s="122"/>
      <c r="L25" s="122" t="s">
        <v>15</v>
      </c>
      <c r="M25" s="129"/>
    </row>
    <row r="26" spans="1:13" s="59" customFormat="1" ht="19.5" customHeight="1">
      <c r="A26" s="65">
        <v>2</v>
      </c>
      <c r="B26" s="66"/>
      <c r="C26" s="30"/>
      <c r="D26" s="67"/>
      <c r="E26" s="67"/>
      <c r="F26" s="30"/>
      <c r="G26" s="66"/>
      <c r="H26" s="68"/>
      <c r="I26" s="68">
        <f>+G26+H26</f>
        <v>0</v>
      </c>
      <c r="J26" s="66"/>
      <c r="K26" s="71"/>
      <c r="L26" s="92"/>
      <c r="M26" s="70"/>
    </row>
    <row r="27" spans="1:13" s="59" customFormat="1" ht="19.5" customHeight="1">
      <c r="A27" s="65">
        <v>2</v>
      </c>
      <c r="B27" s="66"/>
      <c r="C27" s="30"/>
      <c r="D27" s="67"/>
      <c r="E27" s="67"/>
      <c r="F27" s="30"/>
      <c r="G27" s="66"/>
      <c r="H27" s="68"/>
      <c r="I27" s="68">
        <f>+G27+H27</f>
        <v>0</v>
      </c>
      <c r="J27" s="71"/>
      <c r="K27" s="71"/>
      <c r="L27" s="92"/>
      <c r="M27" s="70"/>
    </row>
    <row r="28" spans="1:13" s="59" customFormat="1" ht="19.5" customHeight="1">
      <c r="A28" s="65">
        <v>2</v>
      </c>
      <c r="B28" s="66"/>
      <c r="C28" s="30"/>
      <c r="D28" s="67"/>
      <c r="E28" s="67"/>
      <c r="F28" s="30"/>
      <c r="G28" s="66"/>
      <c r="H28" s="68"/>
      <c r="I28" s="68">
        <f>+G28+H28</f>
        <v>0</v>
      </c>
      <c r="J28" s="71"/>
      <c r="K28" s="71"/>
      <c r="L28" s="92"/>
      <c r="M28" s="70"/>
    </row>
    <row r="29" spans="1:13" s="59" customFormat="1" ht="19.5" customHeight="1">
      <c r="A29" s="65">
        <v>2</v>
      </c>
      <c r="B29" s="66"/>
      <c r="C29" s="30"/>
      <c r="D29" s="67"/>
      <c r="E29" s="67"/>
      <c r="F29" s="30"/>
      <c r="G29" s="66"/>
      <c r="H29" s="68"/>
      <c r="I29" s="68">
        <f>+G29+H29</f>
        <v>0</v>
      </c>
      <c r="J29" s="71"/>
      <c r="K29" s="71"/>
      <c r="L29" s="92"/>
      <c r="M29" s="70"/>
    </row>
    <row r="30" spans="1:13" s="59" customFormat="1" ht="19.5" customHeight="1" thickBot="1">
      <c r="A30" s="72">
        <v>2</v>
      </c>
      <c r="B30" s="73"/>
      <c r="C30" s="43"/>
      <c r="D30" s="74"/>
      <c r="E30" s="74"/>
      <c r="F30" s="43"/>
      <c r="G30" s="73"/>
      <c r="H30" s="75"/>
      <c r="I30" s="75">
        <f>+G30+H30</f>
        <v>0</v>
      </c>
      <c r="J30" s="76"/>
      <c r="K30" s="76"/>
      <c r="L30" s="93"/>
      <c r="M30" s="78"/>
    </row>
    <row r="31" spans="1:13" s="59" customFormat="1" ht="19.5" customHeight="1" thickBot="1">
      <c r="A31" s="178" t="s">
        <v>55</v>
      </c>
      <c r="B31" s="179"/>
      <c r="C31" s="179"/>
      <c r="D31" s="179"/>
      <c r="E31" s="179"/>
      <c r="F31" s="179"/>
      <c r="G31" s="179"/>
      <c r="H31" s="179"/>
      <c r="I31" s="180"/>
      <c r="J31" s="79">
        <f>SUM(J26:J30)</f>
        <v>0</v>
      </c>
      <c r="K31" s="195"/>
      <c r="L31" s="118"/>
      <c r="M31" s="119"/>
    </row>
    <row r="32" spans="1:15" s="59" customFormat="1" ht="19.5" customHeight="1" thickBot="1">
      <c r="A32" s="57"/>
      <c r="B32" s="57"/>
      <c r="C32" s="57"/>
      <c r="D32" s="57"/>
      <c r="E32" s="57"/>
      <c r="F32" s="57"/>
      <c r="G32" s="57"/>
      <c r="H32" s="57"/>
      <c r="I32" s="49"/>
      <c r="J32" s="81"/>
      <c r="K32" s="57"/>
      <c r="L32" s="57"/>
      <c r="M32" s="57"/>
      <c r="N32" s="53"/>
      <c r="O32" s="53"/>
    </row>
    <row r="33" spans="1:15" s="59" customFormat="1" ht="19.5" customHeight="1">
      <c r="A33" s="152" t="s">
        <v>36</v>
      </c>
      <c r="B33" s="151" t="s">
        <v>2</v>
      </c>
      <c r="C33" s="151" t="s">
        <v>52</v>
      </c>
      <c r="D33" s="156" t="s">
        <v>3</v>
      </c>
      <c r="E33" s="157"/>
      <c r="F33" s="157"/>
      <c r="G33" s="157"/>
      <c r="H33" s="157"/>
      <c r="I33" s="157"/>
      <c r="J33" s="172"/>
      <c r="K33" s="131" t="s">
        <v>4</v>
      </c>
      <c r="L33" s="131"/>
      <c r="M33" s="132"/>
      <c r="N33" s="53"/>
      <c r="O33" s="53"/>
    </row>
    <row r="34" spans="1:15" s="59" customFormat="1" ht="19.5" customHeight="1">
      <c r="A34" s="146"/>
      <c r="B34" s="121"/>
      <c r="C34" s="121"/>
      <c r="D34" s="158"/>
      <c r="E34" s="159"/>
      <c r="F34" s="159"/>
      <c r="G34" s="159"/>
      <c r="H34" s="159"/>
      <c r="I34" s="159"/>
      <c r="J34" s="175"/>
      <c r="K34" s="134"/>
      <c r="L34" s="134"/>
      <c r="M34" s="135"/>
      <c r="N34" s="53"/>
      <c r="O34" s="53"/>
    </row>
    <row r="35" spans="1:15" s="59" customFormat="1" ht="19.5" customHeight="1">
      <c r="A35" s="146"/>
      <c r="B35" s="121"/>
      <c r="C35" s="121"/>
      <c r="D35" s="120" t="s">
        <v>53</v>
      </c>
      <c r="E35" s="139" t="s">
        <v>6</v>
      </c>
      <c r="F35" s="139" t="s">
        <v>7</v>
      </c>
      <c r="G35" s="120" t="s">
        <v>21</v>
      </c>
      <c r="H35" s="120" t="s">
        <v>32</v>
      </c>
      <c r="I35" s="120" t="s">
        <v>8</v>
      </c>
      <c r="J35" s="120" t="s">
        <v>9</v>
      </c>
      <c r="K35" s="120" t="s">
        <v>10</v>
      </c>
      <c r="L35" s="120" t="s">
        <v>11</v>
      </c>
      <c r="M35" s="127" t="s">
        <v>12</v>
      </c>
      <c r="N35" s="53"/>
      <c r="O35" s="53"/>
    </row>
    <row r="36" spans="1:15" s="59" customFormat="1" ht="19.5" customHeight="1">
      <c r="A36" s="146"/>
      <c r="B36" s="121"/>
      <c r="C36" s="121"/>
      <c r="D36" s="121"/>
      <c r="E36" s="140"/>
      <c r="F36" s="140"/>
      <c r="G36" s="121"/>
      <c r="H36" s="187"/>
      <c r="I36" s="121"/>
      <c r="J36" s="121"/>
      <c r="K36" s="121"/>
      <c r="L36" s="121" t="s">
        <v>13</v>
      </c>
      <c r="M36" s="128"/>
      <c r="N36" s="53"/>
      <c r="O36" s="53"/>
    </row>
    <row r="37" spans="1:15" s="59" customFormat="1" ht="19.5" customHeight="1">
      <c r="A37" s="147"/>
      <c r="B37" s="122"/>
      <c r="C37" s="122"/>
      <c r="D37" s="122"/>
      <c r="E37" s="141"/>
      <c r="F37" s="141"/>
      <c r="G37" s="122"/>
      <c r="H37" s="188"/>
      <c r="I37" s="121"/>
      <c r="J37" s="122"/>
      <c r="K37" s="122"/>
      <c r="L37" s="122" t="s">
        <v>15</v>
      </c>
      <c r="M37" s="129"/>
      <c r="N37" s="53"/>
      <c r="O37" s="53"/>
    </row>
    <row r="38" spans="1:15" s="59" customFormat="1" ht="19.5" customHeight="1">
      <c r="A38" s="65">
        <v>3</v>
      </c>
      <c r="B38" s="66"/>
      <c r="C38" s="30"/>
      <c r="D38" s="67"/>
      <c r="E38" s="67"/>
      <c r="F38" s="30"/>
      <c r="G38" s="66"/>
      <c r="H38" s="68"/>
      <c r="I38" s="68">
        <f>+G38+H38</f>
        <v>0</v>
      </c>
      <c r="J38" s="66"/>
      <c r="K38" s="71"/>
      <c r="L38" s="92"/>
      <c r="M38" s="70"/>
      <c r="N38" s="53"/>
      <c r="O38" s="53"/>
    </row>
    <row r="39" spans="1:15" s="59" customFormat="1" ht="19.5" customHeight="1">
      <c r="A39" s="65">
        <v>3</v>
      </c>
      <c r="B39" s="66"/>
      <c r="C39" s="30"/>
      <c r="D39" s="67"/>
      <c r="E39" s="67"/>
      <c r="F39" s="30"/>
      <c r="G39" s="66"/>
      <c r="H39" s="68"/>
      <c r="I39" s="68">
        <f>+G39+H39</f>
        <v>0</v>
      </c>
      <c r="J39" s="71"/>
      <c r="K39" s="71"/>
      <c r="L39" s="92"/>
      <c r="M39" s="70"/>
      <c r="N39" s="53"/>
      <c r="O39" s="53"/>
    </row>
    <row r="40" spans="1:15" s="59" customFormat="1" ht="19.5" customHeight="1">
      <c r="A40" s="65">
        <v>3</v>
      </c>
      <c r="B40" s="66"/>
      <c r="C40" s="30"/>
      <c r="D40" s="67"/>
      <c r="E40" s="67"/>
      <c r="F40" s="30"/>
      <c r="G40" s="66"/>
      <c r="H40" s="68"/>
      <c r="I40" s="68">
        <f>+G40+H40</f>
        <v>0</v>
      </c>
      <c r="J40" s="71"/>
      <c r="K40" s="71"/>
      <c r="L40" s="92"/>
      <c r="M40" s="70"/>
      <c r="N40" s="53"/>
      <c r="O40" s="53"/>
    </row>
    <row r="41" spans="1:15" s="59" customFormat="1" ht="19.5" customHeight="1">
      <c r="A41" s="65">
        <v>3</v>
      </c>
      <c r="B41" s="66"/>
      <c r="C41" s="30"/>
      <c r="D41" s="67"/>
      <c r="E41" s="67"/>
      <c r="F41" s="30"/>
      <c r="G41" s="66"/>
      <c r="H41" s="68"/>
      <c r="I41" s="68">
        <f>+G41+H41</f>
        <v>0</v>
      </c>
      <c r="J41" s="71"/>
      <c r="K41" s="71"/>
      <c r="L41" s="92"/>
      <c r="M41" s="70"/>
      <c r="N41" s="53"/>
      <c r="O41" s="53"/>
    </row>
    <row r="42" spans="1:15" s="59" customFormat="1" ht="19.5" customHeight="1" thickBot="1">
      <c r="A42" s="72">
        <v>3</v>
      </c>
      <c r="B42" s="73"/>
      <c r="C42" s="43"/>
      <c r="D42" s="74"/>
      <c r="E42" s="74"/>
      <c r="F42" s="43"/>
      <c r="G42" s="73"/>
      <c r="H42" s="75"/>
      <c r="I42" s="75">
        <f>+G42+H42</f>
        <v>0</v>
      </c>
      <c r="J42" s="76"/>
      <c r="K42" s="76"/>
      <c r="L42" s="93"/>
      <c r="M42" s="78"/>
      <c r="N42" s="53"/>
      <c r="O42" s="53"/>
    </row>
    <row r="43" spans="1:15" s="59" customFormat="1" ht="19.5" customHeight="1" thickBot="1">
      <c r="A43" s="178" t="s">
        <v>55</v>
      </c>
      <c r="B43" s="179"/>
      <c r="C43" s="179"/>
      <c r="D43" s="179"/>
      <c r="E43" s="179"/>
      <c r="F43" s="179"/>
      <c r="G43" s="179"/>
      <c r="H43" s="179"/>
      <c r="I43" s="180"/>
      <c r="J43" s="79">
        <f>SUM(J38:J42)</f>
        <v>0</v>
      </c>
      <c r="K43" s="195"/>
      <c r="L43" s="118"/>
      <c r="M43" s="119"/>
      <c r="N43" s="53"/>
      <c r="O43" s="53"/>
    </row>
    <row r="44" spans="1:15" s="59" customFormat="1" ht="19.5" customHeight="1">
      <c r="A44" s="57"/>
      <c r="B44" s="57"/>
      <c r="C44" s="57"/>
      <c r="D44" s="57"/>
      <c r="E44" s="57"/>
      <c r="F44" s="57"/>
      <c r="G44" s="57"/>
      <c r="H44" s="57"/>
      <c r="I44" s="49"/>
      <c r="J44" s="81"/>
      <c r="K44" s="57"/>
      <c r="L44" s="57"/>
      <c r="M44" s="57"/>
      <c r="N44" s="53"/>
      <c r="O44" s="53"/>
    </row>
    <row r="45" spans="1:15" s="96" customFormat="1" ht="19.5" customHeight="1">
      <c r="A45" s="60" t="s">
        <v>48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5"/>
    </row>
    <row r="46" spans="1:13" s="59" customFormat="1" ht="19.5" customHeight="1">
      <c r="A46" s="57"/>
      <c r="B46" s="57"/>
      <c r="C46" s="57"/>
      <c r="D46" s="57"/>
      <c r="E46" s="57"/>
      <c r="F46" s="57"/>
      <c r="G46" s="57"/>
      <c r="H46" s="57"/>
      <c r="I46" s="49"/>
      <c r="J46" s="81"/>
      <c r="K46" s="57"/>
      <c r="L46" s="57"/>
      <c r="M46" s="57"/>
    </row>
    <row r="47" spans="1:13" s="53" customFormat="1" ht="19.5" customHeight="1" thickBot="1">
      <c r="A47" s="80"/>
      <c r="B47" s="80"/>
      <c r="C47" s="80"/>
      <c r="D47" s="80"/>
      <c r="E47" s="80"/>
      <c r="F47" s="80"/>
      <c r="G47" s="80"/>
      <c r="H47" s="80"/>
      <c r="I47" s="49"/>
      <c r="J47" s="81"/>
      <c r="K47" s="57"/>
      <c r="L47" s="57"/>
      <c r="M47" s="57"/>
    </row>
    <row r="48" spans="1:13" s="59" customFormat="1" ht="28.5" customHeight="1" thickBot="1">
      <c r="A48" s="192" t="s">
        <v>35</v>
      </c>
      <c r="B48" s="193"/>
      <c r="C48" s="193"/>
      <c r="D48" s="193"/>
      <c r="E48" s="193"/>
      <c r="F48" s="193"/>
      <c r="G48" s="193"/>
      <c r="H48" s="193"/>
      <c r="I48" s="193"/>
      <c r="J48" s="197">
        <f>+J43+J31+J19</f>
        <v>0</v>
      </c>
      <c r="K48" s="182"/>
      <c r="L48" s="57"/>
      <c r="M48" s="57"/>
    </row>
    <row r="49" s="18" customFormat="1" ht="53.25" customHeight="1"/>
    <row r="50" spans="1:13" s="18" customFormat="1" ht="105" customHeight="1">
      <c r="A50" s="148" t="s">
        <v>56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s="18" customFormat="1" ht="60.75" customHeight="1">
      <c r="A51" s="184" t="s">
        <v>65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6"/>
    </row>
    <row r="52" s="18" customFormat="1" ht="15"/>
  </sheetData>
  <sheetProtection formatCells="0" formatColumns="0" formatRows="0"/>
  <mergeCells count="125">
    <mergeCell ref="A3:M3"/>
    <mergeCell ref="A4:M4"/>
    <mergeCell ref="N4:AB4"/>
    <mergeCell ref="AC4:AQ4"/>
    <mergeCell ref="AR4:BF4"/>
    <mergeCell ref="BG4:BU4"/>
    <mergeCell ref="BV4:CJ4"/>
    <mergeCell ref="CK4:CY4"/>
    <mergeCell ref="CZ4:DN4"/>
    <mergeCell ref="DO4:EC4"/>
    <mergeCell ref="ED4:ER4"/>
    <mergeCell ref="ES4:FG4"/>
    <mergeCell ref="FH4:FV4"/>
    <mergeCell ref="FW4:GK4"/>
    <mergeCell ref="GL4:GZ4"/>
    <mergeCell ref="HA4:HO4"/>
    <mergeCell ref="HP4:ID4"/>
    <mergeCell ref="IE4:IS4"/>
    <mergeCell ref="A5:M5"/>
    <mergeCell ref="N5:AB5"/>
    <mergeCell ref="AC5:AQ5"/>
    <mergeCell ref="AR5:BF5"/>
    <mergeCell ref="BG5:BU5"/>
    <mergeCell ref="BV5:CJ5"/>
    <mergeCell ref="CK5:CY5"/>
    <mergeCell ref="CZ5:DN5"/>
    <mergeCell ref="DO5:EC5"/>
    <mergeCell ref="ED5:ER5"/>
    <mergeCell ref="ES5:FG5"/>
    <mergeCell ref="FH5:FV5"/>
    <mergeCell ref="FW5:GK5"/>
    <mergeCell ref="GL5:GZ5"/>
    <mergeCell ref="HA5:HO5"/>
    <mergeCell ref="HP5:ID5"/>
    <mergeCell ref="IE5:IS5"/>
    <mergeCell ref="A6:M6"/>
    <mergeCell ref="N6:AB6"/>
    <mergeCell ref="AC6:AQ6"/>
    <mergeCell ref="AR6:BF6"/>
    <mergeCell ref="BG6:BU6"/>
    <mergeCell ref="BV6:CJ6"/>
    <mergeCell ref="CK6:CY6"/>
    <mergeCell ref="CZ6:DN6"/>
    <mergeCell ref="DO6:EC6"/>
    <mergeCell ref="ED6:ER6"/>
    <mergeCell ref="ES6:FG6"/>
    <mergeCell ref="FH6:FV6"/>
    <mergeCell ref="FW6:GK6"/>
    <mergeCell ref="GL6:GZ6"/>
    <mergeCell ref="HA6:HO6"/>
    <mergeCell ref="HP6:ID6"/>
    <mergeCell ref="IE6:IS6"/>
    <mergeCell ref="ES7:FG7"/>
    <mergeCell ref="FH7:FV7"/>
    <mergeCell ref="A7:M7"/>
    <mergeCell ref="N7:AB7"/>
    <mergeCell ref="AC7:AQ7"/>
    <mergeCell ref="AR7:BF7"/>
    <mergeCell ref="BG7:BU7"/>
    <mergeCell ref="BV7:CJ7"/>
    <mergeCell ref="FW7:GK7"/>
    <mergeCell ref="GL7:GZ7"/>
    <mergeCell ref="HA7:HO7"/>
    <mergeCell ref="HP7:ID7"/>
    <mergeCell ref="IE7:IS7"/>
    <mergeCell ref="A8:M8"/>
    <mergeCell ref="CK7:CY7"/>
    <mergeCell ref="CZ7:DN7"/>
    <mergeCell ref="DO7:EC7"/>
    <mergeCell ref="ED7:ER7"/>
    <mergeCell ref="F11:F13"/>
    <mergeCell ref="G11:G13"/>
    <mergeCell ref="H11:H13"/>
    <mergeCell ref="I11:I13"/>
    <mergeCell ref="J11:J13"/>
    <mergeCell ref="K11:K13"/>
    <mergeCell ref="L11:L13"/>
    <mergeCell ref="M11:M13"/>
    <mergeCell ref="K19:M19"/>
    <mergeCell ref="A9:A13"/>
    <mergeCell ref="B9:B13"/>
    <mergeCell ref="C9:C13"/>
    <mergeCell ref="D9:J10"/>
    <mergeCell ref="K9:M10"/>
    <mergeCell ref="D11:D13"/>
    <mergeCell ref="E11:E13"/>
    <mergeCell ref="L23:L25"/>
    <mergeCell ref="M23:M25"/>
    <mergeCell ref="K31:M31"/>
    <mergeCell ref="A21:A25"/>
    <mergeCell ref="B21:B25"/>
    <mergeCell ref="C21:C25"/>
    <mergeCell ref="D21:J22"/>
    <mergeCell ref="K21:M22"/>
    <mergeCell ref="D23:D25"/>
    <mergeCell ref="E23:E25"/>
    <mergeCell ref="F35:F37"/>
    <mergeCell ref="G35:G37"/>
    <mergeCell ref="H35:H37"/>
    <mergeCell ref="I23:I25"/>
    <mergeCell ref="J23:J25"/>
    <mergeCell ref="K23:K25"/>
    <mergeCell ref="F23:F25"/>
    <mergeCell ref="G23:G25"/>
    <mergeCell ref="H23:H25"/>
    <mergeCell ref="A51:M51"/>
    <mergeCell ref="I35:I37"/>
    <mergeCell ref="J35:J37"/>
    <mergeCell ref="K35:K37"/>
    <mergeCell ref="L35:L37"/>
    <mergeCell ref="M35:M37"/>
    <mergeCell ref="K43:M43"/>
    <mergeCell ref="A33:A37"/>
    <mergeCell ref="B33:B37"/>
    <mergeCell ref="C33:C37"/>
    <mergeCell ref="A43:I43"/>
    <mergeCell ref="A31:I31"/>
    <mergeCell ref="A19:I19"/>
    <mergeCell ref="J48:K48"/>
    <mergeCell ref="A48:I48"/>
    <mergeCell ref="A50:M50"/>
    <mergeCell ref="D33:J34"/>
    <mergeCell ref="K33:M34"/>
    <mergeCell ref="D35:D37"/>
    <mergeCell ref="E35:E37"/>
  </mergeCells>
  <dataValidations count="3">
    <dataValidation type="list" allowBlank="1" showInputMessage="1" showErrorMessage="1" sqref="B20">
      <formula1>$N$12:$N$46</formula1>
    </dataValidation>
    <dataValidation type="list" allowBlank="1" showInputMessage="1" showErrorMessage="1" sqref="K44 K32">
      <formula1>'tab.4 prestazioni  '!#REF!</formula1>
    </dataValidation>
    <dataValidation type="list" allowBlank="1" showInputMessage="1" showErrorMessage="1" sqref="K20">
      <formula1>$N$47:$N$48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43" r:id="rId2"/>
  <headerFooter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1"/>
  <sheetViews>
    <sheetView zoomScale="58" zoomScaleNormal="58" zoomScaleSheetLayoutView="75" workbookViewId="0" topLeftCell="A2">
      <selection activeCell="C33" sqref="C33:C37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30.7109375" style="0" customWidth="1"/>
    <col min="4" max="4" width="25.28125" style="0" customWidth="1"/>
    <col min="5" max="5" width="11.8515625" style="0" customWidth="1"/>
    <col min="6" max="6" width="15.28125" style="0" customWidth="1"/>
    <col min="7" max="7" width="17.7109375" style="0" customWidth="1"/>
    <col min="8" max="8" width="12.28125" style="0" customWidth="1"/>
    <col min="9" max="9" width="16.140625" style="0" customWidth="1"/>
    <col min="10" max="10" width="18.7109375" style="0" customWidth="1"/>
    <col min="11" max="11" width="19.421875" style="0" customWidth="1"/>
    <col min="12" max="12" width="20.140625" style="0" customWidth="1"/>
    <col min="13" max="13" width="18.57421875" style="0" customWidth="1"/>
    <col min="14" max="14" width="16.140625" style="0" hidden="1" customWidth="1"/>
  </cols>
  <sheetData>
    <row r="1" s="18" customFormat="1" ht="28.5" customHeight="1">
      <c r="A1" s="17" t="s">
        <v>24</v>
      </c>
    </row>
    <row r="2" spans="1:13" ht="12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4.5" customHeight="1">
      <c r="A3" s="163" t="s">
        <v>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44.25" customHeight="1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36" customHeight="1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1.5" customHeight="1">
      <c r="A6" s="125" t="s">
        <v>79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9.75" customHeight="1">
      <c r="A7" s="125" t="s">
        <v>69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22"/>
    </row>
    <row r="8" spans="1:13" s="18" customFormat="1" ht="43.5" customHeight="1" thickBot="1">
      <c r="A8" s="126" t="s">
        <v>76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18" customFormat="1" ht="15" customHeight="1">
      <c r="A9" s="152" t="s">
        <v>36</v>
      </c>
      <c r="B9" s="151" t="s">
        <v>2</v>
      </c>
      <c r="C9" s="151" t="s">
        <v>86</v>
      </c>
      <c r="D9" s="156" t="s">
        <v>3</v>
      </c>
      <c r="E9" s="157"/>
      <c r="F9" s="157"/>
      <c r="G9" s="157"/>
      <c r="H9" s="157"/>
      <c r="I9" s="157"/>
      <c r="J9" s="172"/>
      <c r="K9" s="131" t="s">
        <v>4</v>
      </c>
      <c r="L9" s="131"/>
      <c r="M9" s="132"/>
    </row>
    <row r="10" spans="1:13" s="18" customFormat="1" ht="15" customHeight="1">
      <c r="A10" s="146"/>
      <c r="B10" s="121"/>
      <c r="C10" s="121"/>
      <c r="D10" s="158"/>
      <c r="E10" s="159"/>
      <c r="F10" s="159"/>
      <c r="G10" s="159"/>
      <c r="H10" s="159"/>
      <c r="I10" s="159"/>
      <c r="J10" s="175"/>
      <c r="K10" s="134"/>
      <c r="L10" s="134"/>
      <c r="M10" s="135"/>
    </row>
    <row r="11" spans="1:13" s="18" customFormat="1" ht="15" customHeight="1">
      <c r="A11" s="146"/>
      <c r="B11" s="121"/>
      <c r="C11" s="121"/>
      <c r="D11" s="120" t="s">
        <v>5</v>
      </c>
      <c r="E11" s="139" t="s">
        <v>6</v>
      </c>
      <c r="F11" s="139" t="s">
        <v>7</v>
      </c>
      <c r="G11" s="120" t="s">
        <v>21</v>
      </c>
      <c r="H11" s="120" t="s">
        <v>32</v>
      </c>
      <c r="I11" s="120" t="s">
        <v>8</v>
      </c>
      <c r="J11" s="120" t="s">
        <v>9</v>
      </c>
      <c r="K11" s="120" t="s">
        <v>10</v>
      </c>
      <c r="L11" s="120" t="s">
        <v>11</v>
      </c>
      <c r="M11" s="127" t="s">
        <v>12</v>
      </c>
    </row>
    <row r="12" spans="1:14" s="18" customFormat="1" ht="15" customHeight="1">
      <c r="A12" s="146"/>
      <c r="B12" s="121"/>
      <c r="C12" s="121"/>
      <c r="D12" s="121"/>
      <c r="E12" s="140"/>
      <c r="F12" s="140"/>
      <c r="G12" s="121"/>
      <c r="H12" s="187"/>
      <c r="I12" s="121"/>
      <c r="J12" s="121"/>
      <c r="K12" s="121"/>
      <c r="L12" s="121" t="s">
        <v>13</v>
      </c>
      <c r="M12" s="128"/>
      <c r="N12" s="18" t="s">
        <v>14</v>
      </c>
    </row>
    <row r="13" spans="1:14" s="18" customFormat="1" ht="30" customHeight="1">
      <c r="A13" s="147"/>
      <c r="B13" s="122"/>
      <c r="C13" s="122"/>
      <c r="D13" s="122"/>
      <c r="E13" s="141"/>
      <c r="F13" s="141"/>
      <c r="G13" s="122"/>
      <c r="H13" s="188"/>
      <c r="I13" s="121"/>
      <c r="J13" s="122"/>
      <c r="K13" s="122"/>
      <c r="L13" s="122" t="s">
        <v>15</v>
      </c>
      <c r="M13" s="129"/>
      <c r="N13" s="18" t="s">
        <v>16</v>
      </c>
    </row>
    <row r="14" spans="1:14" s="59" customFormat="1" ht="19.5" customHeight="1">
      <c r="A14" s="65"/>
      <c r="B14" s="66"/>
      <c r="C14" s="30"/>
      <c r="D14" s="67"/>
      <c r="E14" s="67"/>
      <c r="F14" s="30"/>
      <c r="G14" s="66"/>
      <c r="H14" s="68"/>
      <c r="I14" s="68">
        <f>+G14+H14</f>
        <v>0</v>
      </c>
      <c r="J14" s="66"/>
      <c r="K14" s="71"/>
      <c r="L14" s="92"/>
      <c r="M14" s="70"/>
      <c r="N14" s="59" t="s">
        <v>17</v>
      </c>
    </row>
    <row r="15" spans="1:14" s="59" customFormat="1" ht="19.5" customHeight="1">
      <c r="A15" s="65"/>
      <c r="B15" s="66"/>
      <c r="C15" s="30"/>
      <c r="D15" s="67"/>
      <c r="E15" s="67"/>
      <c r="F15" s="30"/>
      <c r="G15" s="66"/>
      <c r="H15" s="68"/>
      <c r="I15" s="68">
        <f>+G15+H15</f>
        <v>0</v>
      </c>
      <c r="J15" s="71"/>
      <c r="K15" s="71"/>
      <c r="L15" s="92"/>
      <c r="M15" s="70"/>
      <c r="N15" s="59" t="s">
        <v>18</v>
      </c>
    </row>
    <row r="16" spans="1:13" s="59" customFormat="1" ht="19.5" customHeight="1">
      <c r="A16" s="65"/>
      <c r="B16" s="66"/>
      <c r="C16" s="30"/>
      <c r="D16" s="67"/>
      <c r="E16" s="67"/>
      <c r="F16" s="30"/>
      <c r="G16" s="66"/>
      <c r="H16" s="68"/>
      <c r="I16" s="68">
        <f>+G16+H16</f>
        <v>0</v>
      </c>
      <c r="J16" s="71"/>
      <c r="K16" s="71"/>
      <c r="L16" s="92"/>
      <c r="M16" s="70"/>
    </row>
    <row r="17" spans="1:13" s="59" customFormat="1" ht="19.5" customHeight="1">
      <c r="A17" s="65"/>
      <c r="B17" s="66"/>
      <c r="C17" s="30"/>
      <c r="D17" s="67"/>
      <c r="E17" s="67"/>
      <c r="F17" s="30"/>
      <c r="G17" s="66"/>
      <c r="H17" s="68"/>
      <c r="I17" s="68">
        <f>+G17+H17</f>
        <v>0</v>
      </c>
      <c r="J17" s="71"/>
      <c r="K17" s="71"/>
      <c r="L17" s="92"/>
      <c r="M17" s="70"/>
    </row>
    <row r="18" spans="1:13" s="59" customFormat="1" ht="19.5" customHeight="1" thickBot="1">
      <c r="A18" s="72"/>
      <c r="B18" s="73"/>
      <c r="C18" s="43"/>
      <c r="D18" s="74"/>
      <c r="E18" s="74"/>
      <c r="F18" s="43"/>
      <c r="G18" s="73"/>
      <c r="H18" s="75"/>
      <c r="I18" s="75">
        <f>+G18+H18</f>
        <v>0</v>
      </c>
      <c r="J18" s="76"/>
      <c r="K18" s="76"/>
      <c r="L18" s="93"/>
      <c r="M18" s="78"/>
    </row>
    <row r="19" spans="1:13" s="59" customFormat="1" ht="19.5" customHeight="1" thickBot="1">
      <c r="A19" s="178" t="s">
        <v>55</v>
      </c>
      <c r="B19" s="179"/>
      <c r="C19" s="179"/>
      <c r="D19" s="179"/>
      <c r="E19" s="179"/>
      <c r="F19" s="179"/>
      <c r="G19" s="179"/>
      <c r="H19" s="179"/>
      <c r="I19" s="180"/>
      <c r="J19" s="97">
        <f>SUM(J14:J18)</f>
        <v>0</v>
      </c>
      <c r="K19" s="195"/>
      <c r="L19" s="118"/>
      <c r="M19" s="119"/>
    </row>
    <row r="20" spans="1:13" s="53" customFormat="1" ht="19.5" customHeight="1" thickBot="1">
      <c r="A20" s="46"/>
      <c r="B20" s="47"/>
      <c r="C20" s="47"/>
      <c r="D20" s="46"/>
      <c r="E20" s="46"/>
      <c r="F20" s="47"/>
      <c r="G20" s="48"/>
      <c r="H20" s="49"/>
      <c r="I20" s="49"/>
      <c r="J20" s="50"/>
      <c r="K20" s="46"/>
      <c r="L20" s="47"/>
      <c r="M20" s="50"/>
    </row>
    <row r="21" spans="1:13" s="18" customFormat="1" ht="15" customHeight="1">
      <c r="A21" s="152" t="s">
        <v>36</v>
      </c>
      <c r="B21" s="151" t="s">
        <v>2</v>
      </c>
      <c r="C21" s="151" t="s">
        <v>87</v>
      </c>
      <c r="D21" s="156" t="s">
        <v>3</v>
      </c>
      <c r="E21" s="157"/>
      <c r="F21" s="157"/>
      <c r="G21" s="157"/>
      <c r="H21" s="157"/>
      <c r="I21" s="157"/>
      <c r="J21" s="172"/>
      <c r="K21" s="131" t="s">
        <v>4</v>
      </c>
      <c r="L21" s="131"/>
      <c r="M21" s="132"/>
    </row>
    <row r="22" spans="1:13" s="59" customFormat="1" ht="19.5" customHeight="1">
      <c r="A22" s="146"/>
      <c r="B22" s="121"/>
      <c r="C22" s="121"/>
      <c r="D22" s="158"/>
      <c r="E22" s="159"/>
      <c r="F22" s="159"/>
      <c r="G22" s="159"/>
      <c r="H22" s="159"/>
      <c r="I22" s="159"/>
      <c r="J22" s="175"/>
      <c r="K22" s="134"/>
      <c r="L22" s="134"/>
      <c r="M22" s="135"/>
    </row>
    <row r="23" spans="1:13" s="59" customFormat="1" ht="19.5" customHeight="1">
      <c r="A23" s="146"/>
      <c r="B23" s="121"/>
      <c r="C23" s="121"/>
      <c r="D23" s="120" t="s">
        <v>5</v>
      </c>
      <c r="E23" s="139" t="s">
        <v>6</v>
      </c>
      <c r="F23" s="139" t="s">
        <v>7</v>
      </c>
      <c r="G23" s="120" t="s">
        <v>21</v>
      </c>
      <c r="H23" s="120" t="s">
        <v>32</v>
      </c>
      <c r="I23" s="120" t="s">
        <v>8</v>
      </c>
      <c r="J23" s="120" t="s">
        <v>9</v>
      </c>
      <c r="K23" s="120" t="s">
        <v>10</v>
      </c>
      <c r="L23" s="120" t="s">
        <v>11</v>
      </c>
      <c r="M23" s="127" t="s">
        <v>12</v>
      </c>
    </row>
    <row r="24" spans="1:13" s="59" customFormat="1" ht="19.5" customHeight="1">
      <c r="A24" s="146"/>
      <c r="B24" s="121"/>
      <c r="C24" s="121"/>
      <c r="D24" s="121"/>
      <c r="E24" s="140"/>
      <c r="F24" s="140"/>
      <c r="G24" s="121"/>
      <c r="H24" s="187"/>
      <c r="I24" s="121"/>
      <c r="J24" s="121"/>
      <c r="K24" s="121"/>
      <c r="L24" s="121" t="s">
        <v>13</v>
      </c>
      <c r="M24" s="128"/>
    </row>
    <row r="25" spans="1:13" s="59" customFormat="1" ht="19.5" customHeight="1">
      <c r="A25" s="147"/>
      <c r="B25" s="122"/>
      <c r="C25" s="122"/>
      <c r="D25" s="122"/>
      <c r="E25" s="141"/>
      <c r="F25" s="141"/>
      <c r="G25" s="122"/>
      <c r="H25" s="188"/>
      <c r="I25" s="121"/>
      <c r="J25" s="122"/>
      <c r="K25" s="122"/>
      <c r="L25" s="122" t="s">
        <v>15</v>
      </c>
      <c r="M25" s="129"/>
    </row>
    <row r="26" spans="1:13" s="59" customFormat="1" ht="19.5" customHeight="1">
      <c r="A26" s="65"/>
      <c r="B26" s="66"/>
      <c r="C26" s="30"/>
      <c r="D26" s="67"/>
      <c r="E26" s="67"/>
      <c r="F26" s="30"/>
      <c r="G26" s="66"/>
      <c r="H26" s="68"/>
      <c r="I26" s="68">
        <f>+G26+H26</f>
        <v>0</v>
      </c>
      <c r="J26" s="66"/>
      <c r="K26" s="71"/>
      <c r="L26" s="92"/>
      <c r="M26" s="70"/>
    </row>
    <row r="27" spans="1:13" s="59" customFormat="1" ht="19.5" customHeight="1">
      <c r="A27" s="65"/>
      <c r="B27" s="66"/>
      <c r="C27" s="30"/>
      <c r="D27" s="67"/>
      <c r="E27" s="67"/>
      <c r="F27" s="30"/>
      <c r="G27" s="66"/>
      <c r="H27" s="68"/>
      <c r="I27" s="68">
        <f>+G27+H27</f>
        <v>0</v>
      </c>
      <c r="J27" s="71"/>
      <c r="K27" s="71"/>
      <c r="L27" s="92"/>
      <c r="M27" s="70"/>
    </row>
    <row r="28" spans="1:13" s="59" customFormat="1" ht="19.5" customHeight="1">
      <c r="A28" s="65"/>
      <c r="B28" s="66"/>
      <c r="C28" s="30"/>
      <c r="D28" s="67"/>
      <c r="E28" s="67"/>
      <c r="F28" s="30"/>
      <c r="G28" s="66"/>
      <c r="H28" s="68"/>
      <c r="I28" s="68">
        <f>+G28+H28</f>
        <v>0</v>
      </c>
      <c r="J28" s="71"/>
      <c r="K28" s="71"/>
      <c r="L28" s="92"/>
      <c r="M28" s="70"/>
    </row>
    <row r="29" spans="1:13" s="59" customFormat="1" ht="19.5" customHeight="1">
      <c r="A29" s="65"/>
      <c r="B29" s="66"/>
      <c r="C29" s="30"/>
      <c r="D29" s="67"/>
      <c r="E29" s="67"/>
      <c r="F29" s="30"/>
      <c r="G29" s="66"/>
      <c r="H29" s="68"/>
      <c r="I29" s="68">
        <f>+G29+H29</f>
        <v>0</v>
      </c>
      <c r="J29" s="71"/>
      <c r="K29" s="71"/>
      <c r="L29" s="92"/>
      <c r="M29" s="70"/>
    </row>
    <row r="30" spans="1:13" s="59" customFormat="1" ht="19.5" customHeight="1" thickBot="1">
      <c r="A30" s="72"/>
      <c r="B30" s="73"/>
      <c r="C30" s="43"/>
      <c r="D30" s="74"/>
      <c r="E30" s="74"/>
      <c r="F30" s="43"/>
      <c r="G30" s="73"/>
      <c r="H30" s="75"/>
      <c r="I30" s="75">
        <f>+G30+H30</f>
        <v>0</v>
      </c>
      <c r="J30" s="76"/>
      <c r="K30" s="76"/>
      <c r="L30" s="93"/>
      <c r="M30" s="78"/>
    </row>
    <row r="31" spans="1:13" s="59" customFormat="1" ht="19.5" customHeight="1" thickBot="1">
      <c r="A31" s="178" t="s">
        <v>55</v>
      </c>
      <c r="B31" s="179"/>
      <c r="C31" s="179"/>
      <c r="D31" s="179"/>
      <c r="E31" s="179"/>
      <c r="F31" s="179"/>
      <c r="G31" s="179"/>
      <c r="H31" s="179"/>
      <c r="I31" s="180"/>
      <c r="J31" s="79">
        <f>SUM(J26:J30)</f>
        <v>0</v>
      </c>
      <c r="K31" s="195"/>
      <c r="L31" s="118"/>
      <c r="M31" s="119"/>
    </row>
    <row r="32" spans="1:15" s="59" customFormat="1" ht="19.5" customHeight="1" thickBot="1">
      <c r="A32" s="57"/>
      <c r="B32" s="57"/>
      <c r="C32" s="57"/>
      <c r="D32" s="57"/>
      <c r="E32" s="57"/>
      <c r="F32" s="57"/>
      <c r="G32" s="57"/>
      <c r="H32" s="57"/>
      <c r="I32" s="49"/>
      <c r="J32" s="81"/>
      <c r="K32" s="57"/>
      <c r="L32" s="57"/>
      <c r="M32" s="57"/>
      <c r="N32" s="53"/>
      <c r="O32" s="53"/>
    </row>
    <row r="33" spans="1:15" s="59" customFormat="1" ht="19.5" customHeight="1">
      <c r="A33" s="152" t="s">
        <v>36</v>
      </c>
      <c r="B33" s="151" t="s">
        <v>2</v>
      </c>
      <c r="C33" s="151" t="s">
        <v>88</v>
      </c>
      <c r="D33" s="156" t="s">
        <v>3</v>
      </c>
      <c r="E33" s="157"/>
      <c r="F33" s="157"/>
      <c r="G33" s="157"/>
      <c r="H33" s="157"/>
      <c r="I33" s="157"/>
      <c r="J33" s="172"/>
      <c r="K33" s="131" t="s">
        <v>4</v>
      </c>
      <c r="L33" s="131"/>
      <c r="M33" s="132"/>
      <c r="N33" s="53"/>
      <c r="O33" s="53"/>
    </row>
    <row r="34" spans="1:15" s="59" customFormat="1" ht="19.5" customHeight="1">
      <c r="A34" s="146"/>
      <c r="B34" s="121"/>
      <c r="C34" s="121"/>
      <c r="D34" s="158"/>
      <c r="E34" s="159"/>
      <c r="F34" s="159"/>
      <c r="G34" s="159"/>
      <c r="H34" s="159"/>
      <c r="I34" s="159"/>
      <c r="J34" s="175"/>
      <c r="K34" s="134"/>
      <c r="L34" s="134"/>
      <c r="M34" s="135"/>
      <c r="N34" s="53"/>
      <c r="O34" s="53"/>
    </row>
    <row r="35" spans="1:15" s="59" customFormat="1" ht="19.5" customHeight="1">
      <c r="A35" s="146"/>
      <c r="B35" s="121"/>
      <c r="C35" s="121"/>
      <c r="D35" s="120" t="s">
        <v>5</v>
      </c>
      <c r="E35" s="139" t="s">
        <v>6</v>
      </c>
      <c r="F35" s="139" t="s">
        <v>7</v>
      </c>
      <c r="G35" s="120" t="s">
        <v>21</v>
      </c>
      <c r="H35" s="120" t="s">
        <v>32</v>
      </c>
      <c r="I35" s="120" t="s">
        <v>8</v>
      </c>
      <c r="J35" s="120" t="s">
        <v>9</v>
      </c>
      <c r="K35" s="120" t="s">
        <v>10</v>
      </c>
      <c r="L35" s="120" t="s">
        <v>11</v>
      </c>
      <c r="M35" s="127" t="s">
        <v>12</v>
      </c>
      <c r="N35" s="53"/>
      <c r="O35" s="53"/>
    </row>
    <row r="36" spans="1:15" s="59" customFormat="1" ht="19.5" customHeight="1">
      <c r="A36" s="146"/>
      <c r="B36" s="121"/>
      <c r="C36" s="121"/>
      <c r="D36" s="121"/>
      <c r="E36" s="140"/>
      <c r="F36" s="140"/>
      <c r="G36" s="121"/>
      <c r="H36" s="187"/>
      <c r="I36" s="121"/>
      <c r="J36" s="121"/>
      <c r="K36" s="121"/>
      <c r="L36" s="121" t="s">
        <v>13</v>
      </c>
      <c r="M36" s="128"/>
      <c r="N36" s="53"/>
      <c r="O36" s="53"/>
    </row>
    <row r="37" spans="1:15" s="59" customFormat="1" ht="19.5" customHeight="1">
      <c r="A37" s="147"/>
      <c r="B37" s="122"/>
      <c r="C37" s="122"/>
      <c r="D37" s="122"/>
      <c r="E37" s="141"/>
      <c r="F37" s="141"/>
      <c r="G37" s="122"/>
      <c r="H37" s="188"/>
      <c r="I37" s="121"/>
      <c r="J37" s="122"/>
      <c r="K37" s="122"/>
      <c r="L37" s="122" t="s">
        <v>15</v>
      </c>
      <c r="M37" s="129"/>
      <c r="N37" s="53"/>
      <c r="O37" s="53"/>
    </row>
    <row r="38" spans="1:15" s="59" customFormat="1" ht="19.5" customHeight="1">
      <c r="A38" s="65"/>
      <c r="B38" s="66"/>
      <c r="C38" s="30"/>
      <c r="D38" s="67"/>
      <c r="E38" s="67"/>
      <c r="F38" s="30"/>
      <c r="G38" s="66"/>
      <c r="H38" s="68"/>
      <c r="I38" s="68">
        <f>+G38+H38</f>
        <v>0</v>
      </c>
      <c r="J38" s="66"/>
      <c r="K38" s="71"/>
      <c r="L38" s="92"/>
      <c r="M38" s="70"/>
      <c r="N38" s="53"/>
      <c r="O38" s="53"/>
    </row>
    <row r="39" spans="1:15" s="59" customFormat="1" ht="19.5" customHeight="1">
      <c r="A39" s="65"/>
      <c r="B39" s="66"/>
      <c r="C39" s="30"/>
      <c r="D39" s="67"/>
      <c r="E39" s="67"/>
      <c r="F39" s="30"/>
      <c r="G39" s="66"/>
      <c r="H39" s="68"/>
      <c r="I39" s="68">
        <f>+G39+H39</f>
        <v>0</v>
      </c>
      <c r="J39" s="71"/>
      <c r="K39" s="71"/>
      <c r="L39" s="92"/>
      <c r="M39" s="70"/>
      <c r="N39" s="53"/>
      <c r="O39" s="53"/>
    </row>
    <row r="40" spans="1:15" s="59" customFormat="1" ht="19.5" customHeight="1">
      <c r="A40" s="65"/>
      <c r="B40" s="66"/>
      <c r="C40" s="30"/>
      <c r="D40" s="67"/>
      <c r="E40" s="67"/>
      <c r="F40" s="30"/>
      <c r="G40" s="66"/>
      <c r="H40" s="68"/>
      <c r="I40" s="68">
        <f>+G40+H40</f>
        <v>0</v>
      </c>
      <c r="J40" s="71"/>
      <c r="K40" s="71"/>
      <c r="L40" s="92"/>
      <c r="M40" s="70"/>
      <c r="N40" s="53"/>
      <c r="O40" s="53"/>
    </row>
    <row r="41" spans="1:15" s="59" customFormat="1" ht="19.5" customHeight="1">
      <c r="A41" s="65"/>
      <c r="B41" s="66"/>
      <c r="C41" s="30"/>
      <c r="D41" s="67"/>
      <c r="E41" s="67"/>
      <c r="F41" s="30"/>
      <c r="G41" s="66"/>
      <c r="H41" s="68"/>
      <c r="I41" s="68">
        <f>+G41+H41</f>
        <v>0</v>
      </c>
      <c r="J41" s="71"/>
      <c r="K41" s="71"/>
      <c r="L41" s="92"/>
      <c r="M41" s="70"/>
      <c r="N41" s="53"/>
      <c r="O41" s="53"/>
    </row>
    <row r="42" spans="1:15" s="59" customFormat="1" ht="19.5" customHeight="1" thickBot="1">
      <c r="A42" s="72"/>
      <c r="B42" s="73"/>
      <c r="C42" s="43"/>
      <c r="D42" s="74"/>
      <c r="E42" s="74"/>
      <c r="F42" s="43"/>
      <c r="G42" s="73"/>
      <c r="H42" s="75"/>
      <c r="I42" s="75">
        <f>+G42+H42</f>
        <v>0</v>
      </c>
      <c r="J42" s="76"/>
      <c r="K42" s="76"/>
      <c r="L42" s="93"/>
      <c r="M42" s="78"/>
      <c r="N42" s="53"/>
      <c r="O42" s="53"/>
    </row>
    <row r="43" spans="1:15" s="59" customFormat="1" ht="19.5" customHeight="1" thickBot="1">
      <c r="A43" s="178" t="s">
        <v>55</v>
      </c>
      <c r="B43" s="179"/>
      <c r="C43" s="179"/>
      <c r="D43" s="179"/>
      <c r="E43" s="179"/>
      <c r="F43" s="179"/>
      <c r="G43" s="179"/>
      <c r="H43" s="179"/>
      <c r="I43" s="180"/>
      <c r="J43" s="79">
        <f>SUM(J38:J42)</f>
        <v>0</v>
      </c>
      <c r="K43" s="195"/>
      <c r="L43" s="118"/>
      <c r="M43" s="119"/>
      <c r="N43" s="53"/>
      <c r="O43" s="53"/>
    </row>
    <row r="44" spans="1:15" s="59" customFormat="1" ht="19.5" customHeight="1">
      <c r="A44" s="57"/>
      <c r="B44" s="57"/>
      <c r="C44" s="57"/>
      <c r="D44" s="57"/>
      <c r="E44" s="57"/>
      <c r="F44" s="57"/>
      <c r="G44" s="57"/>
      <c r="H44" s="57"/>
      <c r="I44" s="49"/>
      <c r="J44" s="81"/>
      <c r="K44" s="57"/>
      <c r="L44" s="57"/>
      <c r="M44" s="57"/>
      <c r="N44" s="53"/>
      <c r="O44" s="53"/>
    </row>
    <row r="45" spans="1:15" s="96" customFormat="1" ht="19.5" customHeight="1">
      <c r="A45" s="60" t="s">
        <v>48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5"/>
    </row>
    <row r="46" spans="1:13" s="59" customFormat="1" ht="19.5" customHeight="1">
      <c r="A46" s="57"/>
      <c r="B46" s="57"/>
      <c r="C46" s="57"/>
      <c r="D46" s="57"/>
      <c r="E46" s="57"/>
      <c r="F46" s="57"/>
      <c r="G46" s="57"/>
      <c r="H46" s="57"/>
      <c r="I46" s="49"/>
      <c r="J46" s="81"/>
      <c r="K46" s="57"/>
      <c r="L46" s="57"/>
      <c r="M46" s="57"/>
    </row>
    <row r="47" spans="1:13" s="53" customFormat="1" ht="19.5" customHeight="1" thickBot="1">
      <c r="A47" s="80"/>
      <c r="B47" s="80"/>
      <c r="C47" s="80"/>
      <c r="D47" s="80"/>
      <c r="E47" s="80"/>
      <c r="F47" s="80"/>
      <c r="G47" s="80"/>
      <c r="H47" s="80"/>
      <c r="I47" s="49"/>
      <c r="J47" s="81"/>
      <c r="K47" s="57"/>
      <c r="L47" s="57"/>
      <c r="M47" s="57"/>
    </row>
    <row r="48" spans="1:13" s="59" customFormat="1" ht="28.5" customHeight="1" thickBot="1">
      <c r="A48" s="192" t="s">
        <v>35</v>
      </c>
      <c r="B48" s="193"/>
      <c r="C48" s="193"/>
      <c r="D48" s="193"/>
      <c r="E48" s="193"/>
      <c r="F48" s="193"/>
      <c r="G48" s="193"/>
      <c r="H48" s="193"/>
      <c r="I48" s="193"/>
      <c r="J48" s="197">
        <f>+J43+J31+J19</f>
        <v>0</v>
      </c>
      <c r="K48" s="182"/>
      <c r="L48" s="57"/>
      <c r="M48" s="57"/>
    </row>
    <row r="49" s="18" customFormat="1" ht="53.25" customHeight="1"/>
    <row r="50" spans="1:13" s="18" customFormat="1" ht="105" customHeight="1">
      <c r="A50" s="148" t="s">
        <v>56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s="18" customFormat="1" ht="60.75" customHeight="1">
      <c r="A51" s="184" t="s">
        <v>65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6"/>
    </row>
    <row r="52" s="18" customFormat="1" ht="15"/>
    <row r="53" s="18" customFormat="1" ht="15"/>
  </sheetData>
  <sheetProtection formatCells="0" formatColumns="0" formatRows="0"/>
  <mergeCells count="125">
    <mergeCell ref="A3:M3"/>
    <mergeCell ref="A4:M4"/>
    <mergeCell ref="N4:AB4"/>
    <mergeCell ref="AC4:AQ4"/>
    <mergeCell ref="AR4:BF4"/>
    <mergeCell ref="BG4:BU4"/>
    <mergeCell ref="BV4:CJ4"/>
    <mergeCell ref="CK4:CY4"/>
    <mergeCell ref="CZ4:DN4"/>
    <mergeCell ref="DO4:EC4"/>
    <mergeCell ref="ED4:ER4"/>
    <mergeCell ref="ES4:FG4"/>
    <mergeCell ref="FH4:FV4"/>
    <mergeCell ref="FW4:GK4"/>
    <mergeCell ref="GL4:GZ4"/>
    <mergeCell ref="HA4:HO4"/>
    <mergeCell ref="HP4:ID4"/>
    <mergeCell ref="IE4:IS4"/>
    <mergeCell ref="A5:M5"/>
    <mergeCell ref="N5:AB5"/>
    <mergeCell ref="AC5:AQ5"/>
    <mergeCell ref="AR5:BF5"/>
    <mergeCell ref="BG5:BU5"/>
    <mergeCell ref="BV5:CJ5"/>
    <mergeCell ref="CK5:CY5"/>
    <mergeCell ref="CZ5:DN5"/>
    <mergeCell ref="DO5:EC5"/>
    <mergeCell ref="ED5:ER5"/>
    <mergeCell ref="ES5:FG5"/>
    <mergeCell ref="FH5:FV5"/>
    <mergeCell ref="FW5:GK5"/>
    <mergeCell ref="GL5:GZ5"/>
    <mergeCell ref="HA5:HO5"/>
    <mergeCell ref="HP5:ID5"/>
    <mergeCell ref="IE5:IS5"/>
    <mergeCell ref="A6:M6"/>
    <mergeCell ref="N6:AB6"/>
    <mergeCell ref="AC6:AQ6"/>
    <mergeCell ref="AR6:BF6"/>
    <mergeCell ref="BG6:BU6"/>
    <mergeCell ref="BV6:CJ6"/>
    <mergeCell ref="CK6:CY6"/>
    <mergeCell ref="CZ6:DN6"/>
    <mergeCell ref="DO6:EC6"/>
    <mergeCell ref="ED6:ER6"/>
    <mergeCell ref="ES6:FG6"/>
    <mergeCell ref="FH6:FV6"/>
    <mergeCell ref="FW6:GK6"/>
    <mergeCell ref="GL6:GZ6"/>
    <mergeCell ref="HA6:HO6"/>
    <mergeCell ref="HP6:ID6"/>
    <mergeCell ref="IE6:IS6"/>
    <mergeCell ref="ES7:FG7"/>
    <mergeCell ref="FH7:FV7"/>
    <mergeCell ref="A7:M7"/>
    <mergeCell ref="N7:AB7"/>
    <mergeCell ref="AC7:AQ7"/>
    <mergeCell ref="AR7:BF7"/>
    <mergeCell ref="BG7:BU7"/>
    <mergeCell ref="BV7:CJ7"/>
    <mergeCell ref="FW7:GK7"/>
    <mergeCell ref="GL7:GZ7"/>
    <mergeCell ref="HA7:HO7"/>
    <mergeCell ref="HP7:ID7"/>
    <mergeCell ref="IE7:IS7"/>
    <mergeCell ref="A8:M8"/>
    <mergeCell ref="CK7:CY7"/>
    <mergeCell ref="CZ7:DN7"/>
    <mergeCell ref="DO7:EC7"/>
    <mergeCell ref="ED7:ER7"/>
    <mergeCell ref="F11:F13"/>
    <mergeCell ref="G11:G13"/>
    <mergeCell ref="H11:H13"/>
    <mergeCell ref="I11:I13"/>
    <mergeCell ref="J11:J13"/>
    <mergeCell ref="K11:K13"/>
    <mergeCell ref="L11:L13"/>
    <mergeCell ref="M11:M13"/>
    <mergeCell ref="K19:M19"/>
    <mergeCell ref="A9:A13"/>
    <mergeCell ref="B9:B13"/>
    <mergeCell ref="C9:C13"/>
    <mergeCell ref="D9:J10"/>
    <mergeCell ref="K9:M10"/>
    <mergeCell ref="D11:D13"/>
    <mergeCell ref="E11:E13"/>
    <mergeCell ref="L23:L25"/>
    <mergeCell ref="M23:M25"/>
    <mergeCell ref="K31:M31"/>
    <mergeCell ref="A21:A25"/>
    <mergeCell ref="B21:B25"/>
    <mergeCell ref="C21:C25"/>
    <mergeCell ref="D21:J22"/>
    <mergeCell ref="K21:M22"/>
    <mergeCell ref="D23:D25"/>
    <mergeCell ref="E23:E25"/>
    <mergeCell ref="F35:F37"/>
    <mergeCell ref="G35:G37"/>
    <mergeCell ref="H35:H37"/>
    <mergeCell ref="I23:I25"/>
    <mergeCell ref="J23:J25"/>
    <mergeCell ref="K23:K25"/>
    <mergeCell ref="F23:F25"/>
    <mergeCell ref="G23:G25"/>
    <mergeCell ref="H23:H25"/>
    <mergeCell ref="A51:M51"/>
    <mergeCell ref="I35:I37"/>
    <mergeCell ref="J35:J37"/>
    <mergeCell ref="K35:K37"/>
    <mergeCell ref="L35:L37"/>
    <mergeCell ref="M35:M37"/>
    <mergeCell ref="K43:M43"/>
    <mergeCell ref="A33:A37"/>
    <mergeCell ref="B33:B37"/>
    <mergeCell ref="C33:C37"/>
    <mergeCell ref="A43:I43"/>
    <mergeCell ref="A31:I31"/>
    <mergeCell ref="A19:I19"/>
    <mergeCell ref="J48:K48"/>
    <mergeCell ref="A48:I48"/>
    <mergeCell ref="A50:M50"/>
    <mergeCell ref="D33:J34"/>
    <mergeCell ref="K33:M34"/>
    <mergeCell ref="D35:D37"/>
    <mergeCell ref="E35:E37"/>
  </mergeCells>
  <dataValidations count="3">
    <dataValidation type="list" allowBlank="1" showInputMessage="1" showErrorMessage="1" sqref="K20">
      <formula1>$N$47:$N$48</formula1>
    </dataValidation>
    <dataValidation type="list" allowBlank="1" showInputMessage="1" showErrorMessage="1" sqref="K44 K32">
      <formula1>'tab.5 competenze tecniche'!#REF!</formula1>
    </dataValidation>
    <dataValidation type="list" allowBlank="1" showInputMessage="1" showErrorMessage="1" sqref="B20">
      <formula1>$N$12:$N$46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43" r:id="rId2"/>
  <headerFooter>
    <oddHeader xml:space="preserve">&amp;C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1"/>
  <sheetViews>
    <sheetView zoomScale="58" zoomScaleNormal="58" zoomScaleSheetLayoutView="75" workbookViewId="0" topLeftCell="A10">
      <selection activeCell="A1" sqref="A1:M53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30.7109375" style="0" customWidth="1"/>
    <col min="4" max="4" width="25.28125" style="0" customWidth="1"/>
    <col min="5" max="5" width="11.8515625" style="0" customWidth="1"/>
    <col min="6" max="6" width="15.28125" style="0" customWidth="1"/>
    <col min="7" max="7" width="17.7109375" style="0" customWidth="1"/>
    <col min="8" max="8" width="12.28125" style="0" customWidth="1"/>
    <col min="9" max="9" width="16.140625" style="0" customWidth="1"/>
    <col min="10" max="10" width="18.7109375" style="0" customWidth="1"/>
    <col min="11" max="11" width="19.421875" style="0" customWidth="1"/>
    <col min="12" max="12" width="20.140625" style="0" customWidth="1"/>
    <col min="13" max="13" width="18.57421875" style="0" customWidth="1"/>
    <col min="14" max="14" width="16.140625" style="0" hidden="1" customWidth="1"/>
  </cols>
  <sheetData>
    <row r="1" s="18" customFormat="1" ht="28.5" customHeight="1">
      <c r="A1" s="17" t="s">
        <v>82</v>
      </c>
    </row>
    <row r="2" spans="1:13" ht="12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4.5" customHeight="1">
      <c r="A3" s="163" t="s">
        <v>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54" s="18" customFormat="1" ht="44.25" customHeight="1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9"/>
    </row>
    <row r="5" spans="1:254" s="18" customFormat="1" ht="36" customHeight="1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9"/>
    </row>
    <row r="6" spans="1:254" s="18" customFormat="1" ht="31.5" customHeight="1">
      <c r="A6" s="125" t="s">
        <v>79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9"/>
    </row>
    <row r="7" spans="1:254" s="23" customFormat="1" ht="39" customHeight="1">
      <c r="A7" s="125" t="s">
        <v>69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22"/>
    </row>
    <row r="8" spans="1:254" s="23" customFormat="1" ht="48" customHeight="1" thickBot="1">
      <c r="A8" s="198" t="s">
        <v>84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13" s="18" customFormat="1" ht="15" customHeight="1">
      <c r="A9" s="152" t="s">
        <v>36</v>
      </c>
      <c r="B9" s="151" t="s">
        <v>2</v>
      </c>
      <c r="C9" s="151" t="s">
        <v>83</v>
      </c>
      <c r="D9" s="156" t="s">
        <v>3</v>
      </c>
      <c r="E9" s="157"/>
      <c r="F9" s="157"/>
      <c r="G9" s="157"/>
      <c r="H9" s="157"/>
      <c r="I9" s="157"/>
      <c r="J9" s="172"/>
      <c r="K9" s="131" t="s">
        <v>4</v>
      </c>
      <c r="L9" s="131"/>
      <c r="M9" s="132"/>
    </row>
    <row r="10" spans="1:13" s="18" customFormat="1" ht="15" customHeight="1">
      <c r="A10" s="146"/>
      <c r="B10" s="121"/>
      <c r="C10" s="121"/>
      <c r="D10" s="158"/>
      <c r="E10" s="159"/>
      <c r="F10" s="159"/>
      <c r="G10" s="159"/>
      <c r="H10" s="159"/>
      <c r="I10" s="159"/>
      <c r="J10" s="175"/>
      <c r="K10" s="134"/>
      <c r="L10" s="134"/>
      <c r="M10" s="135"/>
    </row>
    <row r="11" spans="1:13" s="18" customFormat="1" ht="15" customHeight="1">
      <c r="A11" s="146"/>
      <c r="B11" s="121"/>
      <c r="C11" s="121"/>
      <c r="D11" s="120" t="s">
        <v>5</v>
      </c>
      <c r="E11" s="139" t="s">
        <v>6</v>
      </c>
      <c r="F11" s="139" t="s">
        <v>7</v>
      </c>
      <c r="G11" s="120" t="s">
        <v>21</v>
      </c>
      <c r="H11" s="120" t="s">
        <v>32</v>
      </c>
      <c r="I11" s="120" t="s">
        <v>8</v>
      </c>
      <c r="J11" s="120" t="s">
        <v>9</v>
      </c>
      <c r="K11" s="120" t="s">
        <v>10</v>
      </c>
      <c r="L11" s="120" t="s">
        <v>11</v>
      </c>
      <c r="M11" s="127" t="s">
        <v>12</v>
      </c>
    </row>
    <row r="12" spans="1:14" s="18" customFormat="1" ht="15" customHeight="1">
      <c r="A12" s="146"/>
      <c r="B12" s="121"/>
      <c r="C12" s="121"/>
      <c r="D12" s="121"/>
      <c r="E12" s="140"/>
      <c r="F12" s="140"/>
      <c r="G12" s="121"/>
      <c r="H12" s="187"/>
      <c r="I12" s="121"/>
      <c r="J12" s="121"/>
      <c r="K12" s="121"/>
      <c r="L12" s="121" t="s">
        <v>13</v>
      </c>
      <c r="M12" s="128"/>
      <c r="N12" s="18" t="s">
        <v>14</v>
      </c>
    </row>
    <row r="13" spans="1:14" s="18" customFormat="1" ht="30" customHeight="1">
      <c r="A13" s="147"/>
      <c r="B13" s="122"/>
      <c r="C13" s="122"/>
      <c r="D13" s="122"/>
      <c r="E13" s="141"/>
      <c r="F13" s="141"/>
      <c r="G13" s="122"/>
      <c r="H13" s="188"/>
      <c r="I13" s="121"/>
      <c r="J13" s="122"/>
      <c r="K13" s="122"/>
      <c r="L13" s="122" t="s">
        <v>15</v>
      </c>
      <c r="M13" s="129"/>
      <c r="N13" s="18" t="s">
        <v>16</v>
      </c>
    </row>
    <row r="14" spans="1:14" s="59" customFormat="1" ht="19.5" customHeight="1">
      <c r="A14" s="65">
        <v>1</v>
      </c>
      <c r="B14" s="66"/>
      <c r="C14" s="30"/>
      <c r="D14" s="67"/>
      <c r="E14" s="67"/>
      <c r="F14" s="30"/>
      <c r="G14" s="66"/>
      <c r="H14" s="68"/>
      <c r="I14" s="68">
        <f>+G14+H14</f>
        <v>0</v>
      </c>
      <c r="J14" s="66"/>
      <c r="K14" s="71"/>
      <c r="L14" s="92"/>
      <c r="M14" s="70"/>
      <c r="N14" s="59" t="s">
        <v>17</v>
      </c>
    </row>
    <row r="15" spans="1:14" s="59" customFormat="1" ht="19.5" customHeight="1">
      <c r="A15" s="65">
        <v>1</v>
      </c>
      <c r="B15" s="66"/>
      <c r="C15" s="30"/>
      <c r="D15" s="67"/>
      <c r="E15" s="67"/>
      <c r="F15" s="30"/>
      <c r="G15" s="66"/>
      <c r="H15" s="68"/>
      <c r="I15" s="68">
        <f>+G15+H15</f>
        <v>0</v>
      </c>
      <c r="J15" s="71"/>
      <c r="K15" s="71"/>
      <c r="L15" s="92"/>
      <c r="M15" s="70"/>
      <c r="N15" s="59" t="s">
        <v>18</v>
      </c>
    </row>
    <row r="16" spans="1:13" s="59" customFormat="1" ht="19.5" customHeight="1">
      <c r="A16" s="65">
        <v>1</v>
      </c>
      <c r="B16" s="66"/>
      <c r="C16" s="30"/>
      <c r="D16" s="67"/>
      <c r="E16" s="67"/>
      <c r="F16" s="30"/>
      <c r="G16" s="66"/>
      <c r="H16" s="68"/>
      <c r="I16" s="68">
        <f>+G16+H16</f>
        <v>0</v>
      </c>
      <c r="J16" s="71"/>
      <c r="K16" s="71"/>
      <c r="L16" s="92"/>
      <c r="M16" s="70"/>
    </row>
    <row r="17" spans="1:13" s="59" customFormat="1" ht="19.5" customHeight="1">
      <c r="A17" s="65">
        <v>1</v>
      </c>
      <c r="B17" s="66"/>
      <c r="C17" s="30"/>
      <c r="D17" s="67"/>
      <c r="E17" s="67"/>
      <c r="F17" s="30"/>
      <c r="G17" s="66"/>
      <c r="H17" s="68"/>
      <c r="I17" s="68">
        <f>+G17+H17</f>
        <v>0</v>
      </c>
      <c r="J17" s="71"/>
      <c r="K17" s="71"/>
      <c r="L17" s="92"/>
      <c r="M17" s="70"/>
    </row>
    <row r="18" spans="1:13" s="59" customFormat="1" ht="19.5" customHeight="1" thickBot="1">
      <c r="A18" s="72">
        <v>1</v>
      </c>
      <c r="B18" s="73"/>
      <c r="C18" s="43"/>
      <c r="D18" s="74"/>
      <c r="E18" s="74"/>
      <c r="F18" s="43"/>
      <c r="G18" s="73"/>
      <c r="H18" s="75"/>
      <c r="I18" s="75">
        <f>+G18+H18</f>
        <v>0</v>
      </c>
      <c r="J18" s="76"/>
      <c r="K18" s="76"/>
      <c r="L18" s="93"/>
      <c r="M18" s="78"/>
    </row>
    <row r="19" spans="1:13" s="59" customFormat="1" ht="19.5" customHeight="1" thickBot="1">
      <c r="A19" s="178" t="s">
        <v>55</v>
      </c>
      <c r="B19" s="179"/>
      <c r="C19" s="179"/>
      <c r="D19" s="179"/>
      <c r="E19" s="179"/>
      <c r="F19" s="179"/>
      <c r="G19" s="179"/>
      <c r="H19" s="179"/>
      <c r="I19" s="180"/>
      <c r="J19" s="79">
        <f>SUM(J14:J18)</f>
        <v>0</v>
      </c>
      <c r="K19" s="195"/>
      <c r="L19" s="118"/>
      <c r="M19" s="119"/>
    </row>
    <row r="20" spans="1:13" s="53" customFormat="1" ht="19.5" customHeight="1" thickBot="1">
      <c r="A20" s="46"/>
      <c r="B20" s="47"/>
      <c r="C20" s="47"/>
      <c r="D20" s="46"/>
      <c r="E20" s="46"/>
      <c r="F20" s="47"/>
      <c r="G20" s="48"/>
      <c r="H20" s="49"/>
      <c r="I20" s="49"/>
      <c r="J20" s="50"/>
      <c r="K20" s="46"/>
      <c r="L20" s="47"/>
      <c r="M20" s="50"/>
    </row>
    <row r="21" spans="1:13" s="18" customFormat="1" ht="15" customHeight="1">
      <c r="A21" s="152" t="s">
        <v>36</v>
      </c>
      <c r="B21" s="151" t="s">
        <v>2</v>
      </c>
      <c r="C21" s="151" t="s">
        <v>83</v>
      </c>
      <c r="D21" s="156" t="s">
        <v>3</v>
      </c>
      <c r="E21" s="157"/>
      <c r="F21" s="157"/>
      <c r="G21" s="157"/>
      <c r="H21" s="157"/>
      <c r="I21" s="157"/>
      <c r="J21" s="172"/>
      <c r="K21" s="131" t="s">
        <v>4</v>
      </c>
      <c r="L21" s="131"/>
      <c r="M21" s="132"/>
    </row>
    <row r="22" spans="1:13" s="59" customFormat="1" ht="19.5" customHeight="1">
      <c r="A22" s="146"/>
      <c r="B22" s="121"/>
      <c r="C22" s="121"/>
      <c r="D22" s="158"/>
      <c r="E22" s="159"/>
      <c r="F22" s="159"/>
      <c r="G22" s="159"/>
      <c r="H22" s="159"/>
      <c r="I22" s="159"/>
      <c r="J22" s="175"/>
      <c r="K22" s="134"/>
      <c r="L22" s="134"/>
      <c r="M22" s="135"/>
    </row>
    <row r="23" spans="1:13" s="59" customFormat="1" ht="19.5" customHeight="1">
      <c r="A23" s="146"/>
      <c r="B23" s="121"/>
      <c r="C23" s="121"/>
      <c r="D23" s="120" t="s">
        <v>5</v>
      </c>
      <c r="E23" s="139" t="s">
        <v>6</v>
      </c>
      <c r="F23" s="139" t="s">
        <v>7</v>
      </c>
      <c r="G23" s="120" t="s">
        <v>21</v>
      </c>
      <c r="H23" s="120" t="s">
        <v>32</v>
      </c>
      <c r="I23" s="120" t="s">
        <v>8</v>
      </c>
      <c r="J23" s="120" t="s">
        <v>9</v>
      </c>
      <c r="K23" s="120" t="s">
        <v>10</v>
      </c>
      <c r="L23" s="120" t="s">
        <v>11</v>
      </c>
      <c r="M23" s="127" t="s">
        <v>12</v>
      </c>
    </row>
    <row r="24" spans="1:13" s="59" customFormat="1" ht="19.5" customHeight="1">
      <c r="A24" s="146"/>
      <c r="B24" s="121"/>
      <c r="C24" s="121"/>
      <c r="D24" s="121"/>
      <c r="E24" s="140"/>
      <c r="F24" s="140"/>
      <c r="G24" s="121"/>
      <c r="H24" s="187"/>
      <c r="I24" s="121"/>
      <c r="J24" s="121"/>
      <c r="K24" s="121"/>
      <c r="L24" s="121" t="s">
        <v>13</v>
      </c>
      <c r="M24" s="128"/>
    </row>
    <row r="25" spans="1:13" s="59" customFormat="1" ht="19.5" customHeight="1">
      <c r="A25" s="147"/>
      <c r="B25" s="122"/>
      <c r="C25" s="122"/>
      <c r="D25" s="122"/>
      <c r="E25" s="141"/>
      <c r="F25" s="141"/>
      <c r="G25" s="122"/>
      <c r="H25" s="188"/>
      <c r="I25" s="121"/>
      <c r="J25" s="122"/>
      <c r="K25" s="122"/>
      <c r="L25" s="122" t="s">
        <v>15</v>
      </c>
      <c r="M25" s="129"/>
    </row>
    <row r="26" spans="1:13" s="59" customFormat="1" ht="19.5" customHeight="1">
      <c r="A26" s="65">
        <v>2</v>
      </c>
      <c r="B26" s="66"/>
      <c r="C26" s="30"/>
      <c r="D26" s="67"/>
      <c r="E26" s="67"/>
      <c r="F26" s="30"/>
      <c r="G26" s="66"/>
      <c r="H26" s="68"/>
      <c r="I26" s="68">
        <f>+G26+H26</f>
        <v>0</v>
      </c>
      <c r="J26" s="66"/>
      <c r="K26" s="71"/>
      <c r="L26" s="92"/>
      <c r="M26" s="70"/>
    </row>
    <row r="27" spans="1:13" s="59" customFormat="1" ht="19.5" customHeight="1">
      <c r="A27" s="65">
        <v>2</v>
      </c>
      <c r="B27" s="66"/>
      <c r="C27" s="30"/>
      <c r="D27" s="67"/>
      <c r="E27" s="67"/>
      <c r="F27" s="30"/>
      <c r="G27" s="66"/>
      <c r="H27" s="68"/>
      <c r="I27" s="68">
        <f>+G27+H27</f>
        <v>0</v>
      </c>
      <c r="J27" s="71"/>
      <c r="K27" s="71"/>
      <c r="L27" s="92"/>
      <c r="M27" s="70"/>
    </row>
    <row r="28" spans="1:13" s="59" customFormat="1" ht="19.5" customHeight="1">
      <c r="A28" s="65">
        <v>2</v>
      </c>
      <c r="B28" s="66"/>
      <c r="C28" s="30"/>
      <c r="D28" s="67"/>
      <c r="E28" s="67"/>
      <c r="F28" s="30"/>
      <c r="G28" s="66"/>
      <c r="H28" s="68"/>
      <c r="I28" s="68">
        <f>+G28+H28</f>
        <v>0</v>
      </c>
      <c r="J28" s="71"/>
      <c r="K28" s="71"/>
      <c r="L28" s="92"/>
      <c r="M28" s="70"/>
    </row>
    <row r="29" spans="1:13" s="59" customFormat="1" ht="19.5" customHeight="1">
      <c r="A29" s="65">
        <v>2</v>
      </c>
      <c r="B29" s="66"/>
      <c r="C29" s="30"/>
      <c r="D29" s="67"/>
      <c r="E29" s="67"/>
      <c r="F29" s="30"/>
      <c r="G29" s="66"/>
      <c r="H29" s="68"/>
      <c r="I29" s="68">
        <f>+G29+H29</f>
        <v>0</v>
      </c>
      <c r="J29" s="71"/>
      <c r="K29" s="71"/>
      <c r="L29" s="92"/>
      <c r="M29" s="70"/>
    </row>
    <row r="30" spans="1:13" s="59" customFormat="1" ht="19.5" customHeight="1" thickBot="1">
      <c r="A30" s="72">
        <v>2</v>
      </c>
      <c r="B30" s="73"/>
      <c r="C30" s="43"/>
      <c r="D30" s="74"/>
      <c r="E30" s="74"/>
      <c r="F30" s="43"/>
      <c r="G30" s="73"/>
      <c r="H30" s="75"/>
      <c r="I30" s="75">
        <f>+G30+H30</f>
        <v>0</v>
      </c>
      <c r="J30" s="76"/>
      <c r="K30" s="76"/>
      <c r="L30" s="93"/>
      <c r="M30" s="78"/>
    </row>
    <row r="31" spans="1:13" s="59" customFormat="1" ht="19.5" customHeight="1" thickBot="1">
      <c r="A31" s="178" t="s">
        <v>55</v>
      </c>
      <c r="B31" s="179"/>
      <c r="C31" s="179"/>
      <c r="D31" s="179"/>
      <c r="E31" s="179"/>
      <c r="F31" s="179"/>
      <c r="G31" s="179"/>
      <c r="H31" s="179"/>
      <c r="I31" s="180"/>
      <c r="J31" s="79">
        <f>SUM(J26:J30)</f>
        <v>0</v>
      </c>
      <c r="K31" s="195"/>
      <c r="L31" s="118"/>
      <c r="M31" s="119"/>
    </row>
    <row r="32" spans="1:15" s="59" customFormat="1" ht="19.5" customHeight="1" thickBot="1">
      <c r="A32" s="57"/>
      <c r="B32" s="57"/>
      <c r="C32" s="57"/>
      <c r="D32" s="57"/>
      <c r="E32" s="57"/>
      <c r="F32" s="57"/>
      <c r="G32" s="57"/>
      <c r="H32" s="57"/>
      <c r="I32" s="49"/>
      <c r="J32" s="81"/>
      <c r="K32" s="57"/>
      <c r="L32" s="57"/>
      <c r="M32" s="57"/>
      <c r="N32" s="53"/>
      <c r="O32" s="53"/>
    </row>
    <row r="33" spans="1:15" s="59" customFormat="1" ht="19.5" customHeight="1">
      <c r="A33" s="152" t="s">
        <v>36</v>
      </c>
      <c r="B33" s="151" t="s">
        <v>2</v>
      </c>
      <c r="C33" s="151" t="s">
        <v>83</v>
      </c>
      <c r="D33" s="156" t="s">
        <v>3</v>
      </c>
      <c r="E33" s="157"/>
      <c r="F33" s="157"/>
      <c r="G33" s="157"/>
      <c r="H33" s="157"/>
      <c r="I33" s="157"/>
      <c r="J33" s="172"/>
      <c r="K33" s="131" t="s">
        <v>4</v>
      </c>
      <c r="L33" s="131"/>
      <c r="M33" s="132"/>
      <c r="N33" s="53"/>
      <c r="O33" s="53"/>
    </row>
    <row r="34" spans="1:15" s="59" customFormat="1" ht="19.5" customHeight="1">
      <c r="A34" s="146"/>
      <c r="B34" s="121"/>
      <c r="C34" s="121"/>
      <c r="D34" s="158"/>
      <c r="E34" s="159"/>
      <c r="F34" s="159"/>
      <c r="G34" s="159"/>
      <c r="H34" s="159"/>
      <c r="I34" s="159"/>
      <c r="J34" s="175"/>
      <c r="K34" s="134"/>
      <c r="L34" s="134"/>
      <c r="M34" s="135"/>
      <c r="N34" s="53"/>
      <c r="O34" s="53"/>
    </row>
    <row r="35" spans="1:15" s="59" customFormat="1" ht="19.5" customHeight="1">
      <c r="A35" s="146"/>
      <c r="B35" s="121"/>
      <c r="C35" s="121"/>
      <c r="D35" s="120" t="s">
        <v>5</v>
      </c>
      <c r="E35" s="139" t="s">
        <v>6</v>
      </c>
      <c r="F35" s="139" t="s">
        <v>7</v>
      </c>
      <c r="G35" s="120" t="s">
        <v>21</v>
      </c>
      <c r="H35" s="120" t="s">
        <v>32</v>
      </c>
      <c r="I35" s="120" t="s">
        <v>8</v>
      </c>
      <c r="J35" s="120" t="s">
        <v>9</v>
      </c>
      <c r="K35" s="120" t="s">
        <v>10</v>
      </c>
      <c r="L35" s="120" t="s">
        <v>11</v>
      </c>
      <c r="M35" s="127" t="s">
        <v>12</v>
      </c>
      <c r="N35" s="53"/>
      <c r="O35" s="53"/>
    </row>
    <row r="36" spans="1:15" s="59" customFormat="1" ht="19.5" customHeight="1">
      <c r="A36" s="146"/>
      <c r="B36" s="121"/>
      <c r="C36" s="121"/>
      <c r="D36" s="121"/>
      <c r="E36" s="140"/>
      <c r="F36" s="140"/>
      <c r="G36" s="121"/>
      <c r="H36" s="187"/>
      <c r="I36" s="121"/>
      <c r="J36" s="121"/>
      <c r="K36" s="121"/>
      <c r="L36" s="121" t="s">
        <v>13</v>
      </c>
      <c r="M36" s="128"/>
      <c r="N36" s="53"/>
      <c r="O36" s="53"/>
    </row>
    <row r="37" spans="1:15" s="59" customFormat="1" ht="19.5" customHeight="1">
      <c r="A37" s="147"/>
      <c r="B37" s="122"/>
      <c r="C37" s="122"/>
      <c r="D37" s="122"/>
      <c r="E37" s="141"/>
      <c r="F37" s="141"/>
      <c r="G37" s="122"/>
      <c r="H37" s="188"/>
      <c r="I37" s="121"/>
      <c r="J37" s="122"/>
      <c r="K37" s="122"/>
      <c r="L37" s="122" t="s">
        <v>15</v>
      </c>
      <c r="M37" s="129"/>
      <c r="N37" s="53"/>
      <c r="O37" s="53"/>
    </row>
    <row r="38" spans="1:15" s="59" customFormat="1" ht="19.5" customHeight="1">
      <c r="A38" s="65">
        <v>3</v>
      </c>
      <c r="B38" s="66"/>
      <c r="C38" s="30"/>
      <c r="D38" s="67"/>
      <c r="E38" s="67"/>
      <c r="F38" s="30"/>
      <c r="G38" s="66"/>
      <c r="H38" s="68"/>
      <c r="I38" s="68">
        <f>+G38+H38</f>
        <v>0</v>
      </c>
      <c r="J38" s="66"/>
      <c r="K38" s="71"/>
      <c r="L38" s="92"/>
      <c r="M38" s="70"/>
      <c r="N38" s="53"/>
      <c r="O38" s="53"/>
    </row>
    <row r="39" spans="1:15" s="59" customFormat="1" ht="19.5" customHeight="1">
      <c r="A39" s="65">
        <v>3</v>
      </c>
      <c r="B39" s="66"/>
      <c r="C39" s="30"/>
      <c r="D39" s="67"/>
      <c r="E39" s="67"/>
      <c r="F39" s="30"/>
      <c r="G39" s="66"/>
      <c r="H39" s="68"/>
      <c r="I39" s="68">
        <f>+G39+H39</f>
        <v>0</v>
      </c>
      <c r="J39" s="71"/>
      <c r="K39" s="71"/>
      <c r="L39" s="92"/>
      <c r="M39" s="70"/>
      <c r="N39" s="53"/>
      <c r="O39" s="53"/>
    </row>
    <row r="40" spans="1:15" s="59" customFormat="1" ht="19.5" customHeight="1">
      <c r="A40" s="65">
        <v>3</v>
      </c>
      <c r="B40" s="66"/>
      <c r="C40" s="30"/>
      <c r="D40" s="67"/>
      <c r="E40" s="67"/>
      <c r="F40" s="30"/>
      <c r="G40" s="66"/>
      <c r="H40" s="68"/>
      <c r="I40" s="68">
        <f>+G40+H40</f>
        <v>0</v>
      </c>
      <c r="J40" s="71"/>
      <c r="K40" s="71"/>
      <c r="L40" s="92"/>
      <c r="M40" s="70"/>
      <c r="N40" s="53"/>
      <c r="O40" s="53"/>
    </row>
    <row r="41" spans="1:15" s="59" customFormat="1" ht="19.5" customHeight="1">
      <c r="A41" s="65">
        <v>3</v>
      </c>
      <c r="B41" s="66"/>
      <c r="C41" s="30"/>
      <c r="D41" s="67"/>
      <c r="E41" s="67"/>
      <c r="F41" s="30"/>
      <c r="G41" s="66"/>
      <c r="H41" s="68"/>
      <c r="I41" s="68">
        <f>+G41+H41</f>
        <v>0</v>
      </c>
      <c r="J41" s="71"/>
      <c r="K41" s="71"/>
      <c r="L41" s="92"/>
      <c r="M41" s="70"/>
      <c r="N41" s="53"/>
      <c r="O41" s="53"/>
    </row>
    <row r="42" spans="1:15" s="59" customFormat="1" ht="19.5" customHeight="1" thickBot="1">
      <c r="A42" s="72">
        <v>3</v>
      </c>
      <c r="B42" s="73"/>
      <c r="C42" s="43"/>
      <c r="D42" s="74"/>
      <c r="E42" s="74"/>
      <c r="F42" s="43"/>
      <c r="G42" s="73"/>
      <c r="H42" s="75"/>
      <c r="I42" s="75">
        <f>+G42+H42</f>
        <v>0</v>
      </c>
      <c r="J42" s="76"/>
      <c r="K42" s="76"/>
      <c r="L42" s="93"/>
      <c r="M42" s="78"/>
      <c r="N42" s="53"/>
      <c r="O42" s="53"/>
    </row>
    <row r="43" spans="1:15" s="59" customFormat="1" ht="19.5" customHeight="1" thickBot="1">
      <c r="A43" s="178" t="s">
        <v>55</v>
      </c>
      <c r="B43" s="179"/>
      <c r="C43" s="179"/>
      <c r="D43" s="179"/>
      <c r="E43" s="179"/>
      <c r="F43" s="179"/>
      <c r="G43" s="179"/>
      <c r="H43" s="179"/>
      <c r="I43" s="180"/>
      <c r="J43" s="79">
        <f>SUM(J38:J42)</f>
        <v>0</v>
      </c>
      <c r="K43" s="195"/>
      <c r="L43" s="118"/>
      <c r="M43" s="119"/>
      <c r="N43" s="53"/>
      <c r="O43" s="53"/>
    </row>
    <row r="45" spans="1:15" s="96" customFormat="1" ht="19.5" customHeight="1">
      <c r="A45" s="60" t="s">
        <v>48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5"/>
    </row>
    <row r="46" spans="1:13" s="59" customFormat="1" ht="19.5" customHeight="1">
      <c r="A46" s="57"/>
      <c r="B46" s="57"/>
      <c r="C46" s="57"/>
      <c r="D46" s="57"/>
      <c r="E46" s="57"/>
      <c r="F46" s="57"/>
      <c r="G46" s="57"/>
      <c r="H46" s="57"/>
      <c r="I46" s="49"/>
      <c r="J46" s="81"/>
      <c r="K46" s="57"/>
      <c r="L46" s="57"/>
      <c r="M46" s="57"/>
    </row>
    <row r="47" spans="1:13" s="53" customFormat="1" ht="19.5" customHeight="1" thickBot="1">
      <c r="A47" s="80"/>
      <c r="B47" s="80"/>
      <c r="C47" s="80"/>
      <c r="D47" s="80"/>
      <c r="E47" s="80"/>
      <c r="F47" s="80"/>
      <c r="G47" s="80"/>
      <c r="H47" s="80"/>
      <c r="I47" s="49"/>
      <c r="J47" s="81"/>
      <c r="K47" s="82"/>
      <c r="L47" s="83"/>
      <c r="M47" s="110"/>
    </row>
    <row r="48" spans="1:13" s="59" customFormat="1" ht="28.5" customHeight="1" thickBot="1">
      <c r="A48" s="192" t="s">
        <v>35</v>
      </c>
      <c r="B48" s="193"/>
      <c r="C48" s="193"/>
      <c r="D48" s="193"/>
      <c r="E48" s="193"/>
      <c r="F48" s="193"/>
      <c r="G48" s="193"/>
      <c r="H48" s="193"/>
      <c r="I48" s="193"/>
      <c r="J48" s="197">
        <f>+J43+J31+J19</f>
        <v>0</v>
      </c>
      <c r="K48" s="182"/>
      <c r="L48" s="57"/>
      <c r="M48" s="57"/>
    </row>
    <row r="49" s="18" customFormat="1" ht="53.25" customHeight="1"/>
    <row r="50" spans="1:13" s="18" customFormat="1" ht="105" customHeight="1">
      <c r="A50" s="148" t="s">
        <v>56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s="18" customFormat="1" ht="60.75" customHeight="1">
      <c r="A51" s="184" t="s">
        <v>65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6"/>
    </row>
    <row r="52" s="18" customFormat="1" ht="15"/>
  </sheetData>
  <sheetProtection formatCells="0" formatColumns="0" formatRows="0"/>
  <mergeCells count="125">
    <mergeCell ref="A50:M50"/>
    <mergeCell ref="A51:M51"/>
    <mergeCell ref="A8:M8"/>
    <mergeCell ref="A48:I48"/>
    <mergeCell ref="J48:K48"/>
    <mergeCell ref="I35:I37"/>
    <mergeCell ref="J35:J37"/>
    <mergeCell ref="K35:K37"/>
    <mergeCell ref="L35:L37"/>
    <mergeCell ref="M35:M37"/>
    <mergeCell ref="A43:I43"/>
    <mergeCell ref="K43:M43"/>
    <mergeCell ref="A33:A37"/>
    <mergeCell ref="B33:B37"/>
    <mergeCell ref="C33:C37"/>
    <mergeCell ref="D33:J34"/>
    <mergeCell ref="K33:M34"/>
    <mergeCell ref="D35:D37"/>
    <mergeCell ref="E35:E37"/>
    <mergeCell ref="F35:F37"/>
    <mergeCell ref="G35:G37"/>
    <mergeCell ref="H35:H37"/>
    <mergeCell ref="I23:I25"/>
    <mergeCell ref="J23:J25"/>
    <mergeCell ref="K23:K25"/>
    <mergeCell ref="L23:L25"/>
    <mergeCell ref="M23:M25"/>
    <mergeCell ref="A31:I31"/>
    <mergeCell ref="K31:M31"/>
    <mergeCell ref="A21:A25"/>
    <mergeCell ref="B21:B25"/>
    <mergeCell ref="C21:C25"/>
    <mergeCell ref="D21:J22"/>
    <mergeCell ref="K21:M22"/>
    <mergeCell ref="D23:D25"/>
    <mergeCell ref="E23:E25"/>
    <mergeCell ref="F23:F25"/>
    <mergeCell ref="G23:G25"/>
    <mergeCell ref="H23:H25"/>
    <mergeCell ref="I11:I13"/>
    <mergeCell ref="J11:J13"/>
    <mergeCell ref="K11:K13"/>
    <mergeCell ref="L11:L13"/>
    <mergeCell ref="M11:M13"/>
    <mergeCell ref="A19:I19"/>
    <mergeCell ref="K19:M19"/>
    <mergeCell ref="A9:A13"/>
    <mergeCell ref="B9:B13"/>
    <mergeCell ref="C9:C13"/>
    <mergeCell ref="D9:J10"/>
    <mergeCell ref="K9:M10"/>
    <mergeCell ref="D11:D13"/>
    <mergeCell ref="E11:E13"/>
    <mergeCell ref="F11:F13"/>
    <mergeCell ref="G11:G13"/>
    <mergeCell ref="H11:H13"/>
    <mergeCell ref="FW7:GK7"/>
    <mergeCell ref="GL7:GZ7"/>
    <mergeCell ref="A7:M7"/>
    <mergeCell ref="N7:AB7"/>
    <mergeCell ref="AC7:AQ7"/>
    <mergeCell ref="AR7:BF7"/>
    <mergeCell ref="HP7:ID7"/>
    <mergeCell ref="IE7:IS7"/>
    <mergeCell ref="CK7:CY7"/>
    <mergeCell ref="CZ7:DN7"/>
    <mergeCell ref="DO7:EC7"/>
    <mergeCell ref="ED7:ER7"/>
    <mergeCell ref="ES7:FG7"/>
    <mergeCell ref="FH7:FV7"/>
    <mergeCell ref="BG7:BU7"/>
    <mergeCell ref="BV7:CJ7"/>
    <mergeCell ref="FH6:FV6"/>
    <mergeCell ref="FW6:GK6"/>
    <mergeCell ref="GL6:GZ6"/>
    <mergeCell ref="HA6:HO6"/>
    <mergeCell ref="HA7:HO7"/>
    <mergeCell ref="HP6:ID6"/>
    <mergeCell ref="IE6:IS6"/>
    <mergeCell ref="BV6:CJ6"/>
    <mergeCell ref="CK6:CY6"/>
    <mergeCell ref="CZ6:DN6"/>
    <mergeCell ref="DO6:EC6"/>
    <mergeCell ref="ED6:ER6"/>
    <mergeCell ref="ES6:FG6"/>
    <mergeCell ref="FW5:GK5"/>
    <mergeCell ref="GL5:GZ5"/>
    <mergeCell ref="HA5:HO5"/>
    <mergeCell ref="HP5:ID5"/>
    <mergeCell ref="IE5:IS5"/>
    <mergeCell ref="A6:M6"/>
    <mergeCell ref="N6:AB6"/>
    <mergeCell ref="AC6:AQ6"/>
    <mergeCell ref="AR6:BF6"/>
    <mergeCell ref="BG6:BU6"/>
    <mergeCell ref="CK5:CY5"/>
    <mergeCell ref="CZ5:DN5"/>
    <mergeCell ref="DO5:EC5"/>
    <mergeCell ref="ED5:ER5"/>
    <mergeCell ref="ES5:FG5"/>
    <mergeCell ref="FH5:FV5"/>
    <mergeCell ref="A5:M5"/>
    <mergeCell ref="N5:AB5"/>
    <mergeCell ref="AC5:AQ5"/>
    <mergeCell ref="AR5:BF5"/>
    <mergeCell ref="BG5:BU5"/>
    <mergeCell ref="BV5:CJ5"/>
    <mergeCell ref="FH4:FV4"/>
    <mergeCell ref="FW4:GK4"/>
    <mergeCell ref="GL4:GZ4"/>
    <mergeCell ref="HA4:HO4"/>
    <mergeCell ref="HP4:ID4"/>
    <mergeCell ref="IE4:IS4"/>
    <mergeCell ref="BV4:CJ4"/>
    <mergeCell ref="CK4:CY4"/>
    <mergeCell ref="CZ4:DN4"/>
    <mergeCell ref="DO4:EC4"/>
    <mergeCell ref="ED4:ER4"/>
    <mergeCell ref="ES4:FG4"/>
    <mergeCell ref="A3:M3"/>
    <mergeCell ref="A4:M4"/>
    <mergeCell ref="N4:AB4"/>
    <mergeCell ref="AC4:AQ4"/>
    <mergeCell ref="AR4:BF4"/>
    <mergeCell ref="BG4:BU4"/>
  </mergeCells>
  <dataValidations count="3">
    <dataValidation type="list" allowBlank="1" showInputMessage="1" showErrorMessage="1" sqref="K32 K47">
      <formula1>'tab. 6 materiale'!#REF!</formula1>
    </dataValidation>
    <dataValidation type="list" allowBlank="1" showInputMessage="1" showErrorMessage="1" sqref="K20">
      <formula1>$N$47:$N$48</formula1>
    </dataValidation>
    <dataValidation type="list" allowBlank="1" showInputMessage="1" showErrorMessage="1" sqref="B20">
      <formula1>$N$12:$N$46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43" r:id="rId2"/>
  <headerFooter>
    <oddHeader xml:space="preserve">&amp;C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="63" zoomScaleNormal="63" zoomScaleSheetLayoutView="75" workbookViewId="0" topLeftCell="A4">
      <selection activeCell="D17" sqref="D17"/>
    </sheetView>
  </sheetViews>
  <sheetFormatPr defaultColWidth="9.140625" defaultRowHeight="15"/>
  <cols>
    <col min="1" max="1" width="9.421875" style="0" customWidth="1"/>
    <col min="2" max="2" width="34.8515625" style="0" customWidth="1"/>
    <col min="3" max="3" width="32.140625" style="0" customWidth="1"/>
    <col min="4" max="4" width="55.7109375" style="0" customWidth="1"/>
    <col min="5" max="5" width="16.140625" style="0" hidden="1" customWidth="1"/>
    <col min="6" max="6" width="0.5625" style="0" customWidth="1"/>
    <col min="7" max="12" width="8.8515625" style="0" hidden="1" customWidth="1"/>
    <col min="13" max="13" width="1.1484375" style="0" customWidth="1"/>
  </cols>
  <sheetData>
    <row r="1" s="18" customFormat="1" ht="28.5" customHeight="1">
      <c r="A1" s="17" t="s">
        <v>81</v>
      </c>
    </row>
    <row r="2" spans="1:4" ht="122.25" customHeight="1">
      <c r="A2" s="12"/>
      <c r="B2" s="12"/>
      <c r="C2" s="12"/>
      <c r="D2" s="12"/>
    </row>
    <row r="3" spans="1:13" ht="114" customHeight="1">
      <c r="A3" s="163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246" ht="44.25" customHeight="1">
      <c r="A4" s="125" t="s">
        <v>61</v>
      </c>
      <c r="B4" s="125"/>
      <c r="C4" s="125"/>
      <c r="D4" s="125"/>
      <c r="E4" s="12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3"/>
    </row>
    <row r="5" spans="1:246" ht="31.5" customHeight="1">
      <c r="A5" s="125" t="s">
        <v>80</v>
      </c>
      <c r="B5" s="125"/>
      <c r="C5" s="125"/>
      <c r="D5" s="125"/>
      <c r="E5" s="12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3"/>
    </row>
    <row r="6" spans="1:246" s="6" customFormat="1" ht="39.75" customHeight="1">
      <c r="A6" s="125" t="s">
        <v>33</v>
      </c>
      <c r="B6" s="183"/>
      <c r="C6" s="183"/>
      <c r="D6" s="183"/>
      <c r="E6" s="183"/>
      <c r="F6" s="214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4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4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4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4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4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4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4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4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4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4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4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4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4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4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4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4"/>
    </row>
    <row r="7" spans="1:246" s="6" customFormat="1" ht="39.75" customHeight="1">
      <c r="A7" s="221" t="s">
        <v>38</v>
      </c>
      <c r="B7" s="221"/>
      <c r="C7" s="221"/>
      <c r="D7" s="221"/>
      <c r="E7" s="6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4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4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4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4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4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4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4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4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4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4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4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4"/>
    </row>
    <row r="8" spans="5:246" s="6" customFormat="1" ht="19.5" customHeight="1" thickBot="1">
      <c r="E8" s="6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4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4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4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4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4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4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4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4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4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4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4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4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4"/>
    </row>
    <row r="9" spans="1:5" s="2" customFormat="1" ht="34.5" customHeight="1" thickBot="1">
      <c r="A9" s="222" t="s">
        <v>38</v>
      </c>
      <c r="B9" s="223"/>
      <c r="C9" s="223"/>
      <c r="D9" s="102" t="s">
        <v>28</v>
      </c>
      <c r="E9" s="98"/>
    </row>
    <row r="10" spans="1:5" ht="33" customHeight="1" thickBot="1">
      <c r="A10" s="224" t="s">
        <v>39</v>
      </c>
      <c r="B10" s="225"/>
      <c r="C10" s="226"/>
      <c r="D10" s="101" t="s">
        <v>29</v>
      </c>
      <c r="E10" s="18"/>
    </row>
    <row r="11" spans="1:5" s="1" customFormat="1" ht="33.75" customHeight="1">
      <c r="A11" s="199" t="s">
        <v>71</v>
      </c>
      <c r="B11" s="200"/>
      <c r="C11" s="201"/>
      <c r="D11" s="103">
        <f>+'tab.1 personale'!F49</f>
        <v>0</v>
      </c>
      <c r="E11" s="59"/>
    </row>
    <row r="12" spans="1:5" s="100" customFormat="1" ht="32.25" customHeight="1">
      <c r="A12" s="205" t="s">
        <v>54</v>
      </c>
      <c r="B12" s="206"/>
      <c r="C12" s="206"/>
      <c r="D12" s="103">
        <f>+'tab.2 attrezzature'!J46</f>
        <v>0</v>
      </c>
      <c r="E12" s="99"/>
    </row>
    <row r="13" spans="1:5" s="100" customFormat="1" ht="35.25" customHeight="1">
      <c r="A13" s="211" t="s">
        <v>72</v>
      </c>
      <c r="B13" s="212"/>
      <c r="C13" s="213"/>
      <c r="D13" s="103">
        <f>+'tab.3 consulenze '!J48</f>
        <v>0</v>
      </c>
      <c r="E13" s="99"/>
    </row>
    <row r="14" spans="1:5" s="100" customFormat="1" ht="36.75" customHeight="1">
      <c r="A14" s="205" t="s">
        <v>73</v>
      </c>
      <c r="B14" s="206"/>
      <c r="C14" s="206"/>
      <c r="D14" s="104">
        <f>'tab.4 prestazioni  '!J48</f>
        <v>0</v>
      </c>
      <c r="E14" s="99"/>
    </row>
    <row r="15" spans="1:5" s="100" customFormat="1" ht="33" customHeight="1">
      <c r="A15" s="202" t="s">
        <v>75</v>
      </c>
      <c r="B15" s="203"/>
      <c r="C15" s="204"/>
      <c r="D15" s="104">
        <f>'tab.4 prestazioni  '!J49</f>
        <v>0</v>
      </c>
      <c r="E15" s="99"/>
    </row>
    <row r="16" spans="1:5" s="100" customFormat="1" ht="38.25" customHeight="1" thickBot="1">
      <c r="A16" s="205" t="s">
        <v>74</v>
      </c>
      <c r="B16" s="206"/>
      <c r="C16" s="207"/>
      <c r="D16" s="104">
        <f>'tab.4 prestazioni  '!J50</f>
        <v>0</v>
      </c>
      <c r="E16" s="99"/>
    </row>
    <row r="17" spans="1:5" ht="34.5" customHeight="1" thickBot="1">
      <c r="A17" s="208" t="s">
        <v>60</v>
      </c>
      <c r="B17" s="209"/>
      <c r="C17" s="210"/>
      <c r="D17" s="105">
        <f>SUM(D11:D16)</f>
        <v>0</v>
      </c>
      <c r="E17" s="18"/>
    </row>
    <row r="18" spans="1:5" s="2" customFormat="1" ht="27" customHeight="1">
      <c r="A18" s="98"/>
      <c r="B18" s="98"/>
      <c r="C18" s="98"/>
      <c r="D18" s="98"/>
      <c r="E18" s="98"/>
    </row>
    <row r="20" ht="15.75" thickBot="1"/>
    <row r="21" spans="1:13" ht="201.75" customHeight="1" thickBot="1">
      <c r="A21" s="217" t="s">
        <v>56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/>
    </row>
    <row r="22" spans="1:13" ht="102" customHeight="1">
      <c r="A22" s="220" t="s">
        <v>85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</row>
  </sheetData>
  <sheetProtection formatCells="0" formatColumns="0" formatRows="0"/>
  <mergeCells count="64">
    <mergeCell ref="A21:M21"/>
    <mergeCell ref="A22:M22"/>
    <mergeCell ref="A3:M3"/>
    <mergeCell ref="A7:D7"/>
    <mergeCell ref="A4:E4"/>
    <mergeCell ref="F4:T4"/>
    <mergeCell ref="A5:E5"/>
    <mergeCell ref="F5:T5"/>
    <mergeCell ref="A9:C9"/>
    <mergeCell ref="A10:C10"/>
    <mergeCell ref="U4:AI4"/>
    <mergeCell ref="GS4:HG4"/>
    <mergeCell ref="AJ4:AX4"/>
    <mergeCell ref="AY4:BM4"/>
    <mergeCell ref="BN4:CB4"/>
    <mergeCell ref="CC4:CQ4"/>
    <mergeCell ref="HW4:IK4"/>
    <mergeCell ref="DV4:EJ4"/>
    <mergeCell ref="CR4:DF4"/>
    <mergeCell ref="DG4:DU4"/>
    <mergeCell ref="HH4:HV4"/>
    <mergeCell ref="EK4:EY4"/>
    <mergeCell ref="EZ4:FN4"/>
    <mergeCell ref="FO4:GC4"/>
    <mergeCell ref="GD4:GR4"/>
    <mergeCell ref="U5:AI5"/>
    <mergeCell ref="AJ5:AX5"/>
    <mergeCell ref="AY5:BM5"/>
    <mergeCell ref="BN5:CB5"/>
    <mergeCell ref="FO6:GC6"/>
    <mergeCell ref="BN6:CB6"/>
    <mergeCell ref="CR5:DF5"/>
    <mergeCell ref="DG5:DU5"/>
    <mergeCell ref="DV5:EJ5"/>
    <mergeCell ref="EK5:EY5"/>
    <mergeCell ref="EZ5:FN5"/>
    <mergeCell ref="CC5:CQ5"/>
    <mergeCell ref="EZ6:FN6"/>
    <mergeCell ref="FO5:GC5"/>
    <mergeCell ref="EK6:EY6"/>
    <mergeCell ref="GD5:GR5"/>
    <mergeCell ref="GS5:HG5"/>
    <mergeCell ref="HH5:HV5"/>
    <mergeCell ref="HW5:IK5"/>
    <mergeCell ref="A6:E6"/>
    <mergeCell ref="F6:T6"/>
    <mergeCell ref="U6:AI6"/>
    <mergeCell ref="AJ6:AX6"/>
    <mergeCell ref="AY6:BM6"/>
    <mergeCell ref="GD6:GR6"/>
    <mergeCell ref="GS6:HG6"/>
    <mergeCell ref="HH6:HV6"/>
    <mergeCell ref="HW6:IK6"/>
    <mergeCell ref="CC6:CQ6"/>
    <mergeCell ref="CR6:DF6"/>
    <mergeCell ref="DG6:DU6"/>
    <mergeCell ref="DV6:EJ6"/>
    <mergeCell ref="A11:C11"/>
    <mergeCell ref="A15:C15"/>
    <mergeCell ref="A16:C16"/>
    <mergeCell ref="A17:C17"/>
    <mergeCell ref="A14:C14"/>
    <mergeCell ref="A12:C12"/>
    <mergeCell ref="A13:C13"/>
  </mergeCells>
  <printOptions horizontalCentered="1"/>
  <pageMargins left="0" right="0" top="0" bottom="0" header="0.31496062992125984" footer="0.31496062992125984"/>
  <pageSetup horizontalDpi="600" verticalDpi="600" orientation="portrait" paperSize="9" scale="45" r:id="rId2"/>
  <headerFooter>
    <oddHeader xml:space="preserve">&amp;C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 Alcotra (NB)</dc:creator>
  <cp:keywords/>
  <dc:description/>
  <cp:lastModifiedBy>Claudia GIANATTI</cp:lastModifiedBy>
  <cp:lastPrinted>2019-09-20T07:03:45Z</cp:lastPrinted>
  <dcterms:created xsi:type="dcterms:W3CDTF">2008-07-29T08:48:06Z</dcterms:created>
  <dcterms:modified xsi:type="dcterms:W3CDTF">2020-05-28T07:13:35Z</dcterms:modified>
  <cp:category/>
  <cp:version/>
  <cp:contentType/>
  <cp:contentStatus/>
</cp:coreProperties>
</file>