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odello piano finanziario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5" l="1"/>
  <c r="K40" i="5" l="1"/>
  <c r="K34" i="5"/>
  <c r="K27" i="5"/>
  <c r="J18" i="5"/>
</calcChain>
</file>

<file path=xl/sharedStrings.xml><?xml version="1.0" encoding="utf-8"?>
<sst xmlns="http://schemas.openxmlformats.org/spreadsheetml/2006/main" count="33" uniqueCount="15">
  <si>
    <t>Fondo nazionale politiche sociali</t>
  </si>
  <si>
    <t>PUA – funzione di accesso nelle Case di comunità</t>
  </si>
  <si>
    <t>Potenziamento segretariato sociale “animatori di comunità”</t>
  </si>
  <si>
    <t>Pronto intervento sociale (PrIS)</t>
  </si>
  <si>
    <t xml:space="preserve">Fondo nazionale politiche sociali </t>
  </si>
  <si>
    <t>Fondo nazionale per la lotta alla povertà quota servizi</t>
  </si>
  <si>
    <t>Fondo nazionale per la lotta alla povertà</t>
  </si>
  <si>
    <t>quota servizi</t>
  </si>
  <si>
    <t>quota povertà estrema</t>
  </si>
  <si>
    <t>TRIENNIO 2024-2026</t>
  </si>
  <si>
    <t>descrizione voci di spesa</t>
  </si>
  <si>
    <t>ore settimanali</t>
  </si>
  <si>
    <t>ore complessive nel triennio</t>
  </si>
  <si>
    <t>costo orario</t>
  </si>
  <si>
    <t>Per il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</si>
</sst>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1FBA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44" fontId="1" fillId="3" borderId="4" xfId="0" applyNumberFormat="1" applyFont="1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21" xfId="0" applyFill="1" applyBorder="1"/>
    <xf numFmtId="44" fontId="4" fillId="2" borderId="21" xfId="0" applyNumberFormat="1" applyFont="1" applyFill="1" applyBorder="1" applyAlignment="1">
      <alignment horizontal="center" vertical="center"/>
    </xf>
    <xf numFmtId="44" fontId="1" fillId="2" borderId="22" xfId="0" applyNumberFormat="1" applyFont="1" applyFill="1" applyBorder="1"/>
    <xf numFmtId="0" fontId="0" fillId="0" borderId="0" xfId="0" applyBorder="1"/>
    <xf numFmtId="0" fontId="0" fillId="0" borderId="11" xfId="0" applyBorder="1"/>
    <xf numFmtId="44" fontId="4" fillId="0" borderId="5" xfId="0" applyNumberFormat="1" applyFont="1" applyBorder="1" applyAlignment="1">
      <alignment horizontal="center" vertical="center"/>
    </xf>
    <xf numFmtId="44" fontId="1" fillId="0" borderId="5" xfId="0" applyNumberFormat="1" applyFont="1" applyBorder="1"/>
    <xf numFmtId="0" fontId="0" fillId="5" borderId="20" xfId="0" applyFill="1" applyBorder="1"/>
    <xf numFmtId="0" fontId="0" fillId="5" borderId="21" xfId="0" applyFill="1" applyBorder="1"/>
    <xf numFmtId="44" fontId="1" fillId="5" borderId="21" xfId="0" applyNumberFormat="1" applyFont="1" applyFill="1" applyBorder="1"/>
    <xf numFmtId="44" fontId="1" fillId="5" borderId="22" xfId="0" applyNumberFormat="1" applyFont="1" applyFill="1" applyBorder="1"/>
    <xf numFmtId="0" fontId="0" fillId="6" borderId="2" xfId="0" applyFill="1" applyBorder="1"/>
    <xf numFmtId="0" fontId="0" fillId="4" borderId="20" xfId="0" applyFill="1" applyBorder="1"/>
    <xf numFmtId="44" fontId="1" fillId="4" borderId="20" xfId="0" applyNumberFormat="1" applyFont="1" applyFill="1" applyBorder="1" applyAlignment="1">
      <alignment horizontal="center"/>
    </xf>
    <xf numFmtId="44" fontId="2" fillId="4" borderId="21" xfId="0" applyNumberFormat="1" applyFont="1" applyFill="1" applyBorder="1" applyAlignment="1">
      <alignment horizontal="center" vertical="center"/>
    </xf>
    <xf numFmtId="44" fontId="1" fillId="4" borderId="21" xfId="0" applyNumberFormat="1" applyFont="1" applyFill="1" applyBorder="1" applyAlignment="1">
      <alignment horizontal="center"/>
    </xf>
    <xf numFmtId="44" fontId="1" fillId="4" borderId="22" xfId="0" applyNumberFormat="1" applyFont="1" applyFill="1" applyBorder="1"/>
    <xf numFmtId="44" fontId="2" fillId="5" borderId="14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0" fillId="3" borderId="20" xfId="0" applyFill="1" applyBorder="1"/>
    <xf numFmtId="44" fontId="2" fillId="3" borderId="21" xfId="0" applyNumberFormat="1" applyFont="1" applyFill="1" applyBorder="1" applyAlignment="1">
      <alignment horizontal="center" vertical="center"/>
    </xf>
    <xf numFmtId="44" fontId="1" fillId="3" borderId="21" xfId="0" applyNumberFormat="1" applyFont="1" applyFill="1" applyBorder="1" applyAlignment="1">
      <alignment horizontal="center"/>
    </xf>
    <xf numFmtId="44" fontId="1" fillId="3" borderId="22" xfId="0" applyNumberFormat="1" applyFont="1" applyFill="1" applyBorder="1"/>
    <xf numFmtId="0" fontId="0" fillId="3" borderId="21" xfId="0" applyFill="1" applyBorder="1"/>
    <xf numFmtId="44" fontId="1" fillId="3" borderId="21" xfId="0" applyNumberFormat="1" applyFont="1" applyFill="1" applyBorder="1"/>
    <xf numFmtId="44" fontId="4" fillId="5" borderId="1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44" fontId="4" fillId="2" borderId="29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2" borderId="32" xfId="0" applyFill="1" applyBorder="1"/>
    <xf numFmtId="0" fontId="0" fillId="2" borderId="22" xfId="0" applyFill="1" applyBorder="1"/>
    <xf numFmtId="0" fontId="0" fillId="5" borderId="4" xfId="0" applyFill="1" applyBorder="1"/>
    <xf numFmtId="44" fontId="1" fillId="5" borderId="29" xfId="0" applyNumberFormat="1" applyFont="1" applyFill="1" applyBorder="1"/>
    <xf numFmtId="0" fontId="4" fillId="5" borderId="3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0" fillId="5" borderId="31" xfId="0" applyFill="1" applyBorder="1"/>
    <xf numFmtId="0" fontId="0" fillId="5" borderId="32" xfId="0" applyFill="1" applyBorder="1"/>
    <xf numFmtId="0" fontId="0" fillId="5" borderId="22" xfId="0" applyFill="1" applyBorder="1"/>
    <xf numFmtId="44" fontId="1" fillId="4" borderId="4" xfId="0" applyNumberFormat="1" applyFont="1" applyFill="1" applyBorder="1" applyAlignment="1">
      <alignment horizontal="center"/>
    </xf>
    <xf numFmtId="44" fontId="1" fillId="4" borderId="29" xfId="0" applyNumberFormat="1" applyFont="1" applyFill="1" applyBorder="1" applyAlignment="1">
      <alignment horizontal="center"/>
    </xf>
    <xf numFmtId="44" fontId="4" fillId="4" borderId="31" xfId="0" applyNumberFormat="1" applyFont="1" applyFill="1" applyBorder="1" applyAlignment="1">
      <alignment horizontal="center" vertical="center"/>
    </xf>
    <xf numFmtId="44" fontId="4" fillId="4" borderId="20" xfId="0" applyNumberFormat="1" applyFont="1" applyFill="1" applyBorder="1" applyAlignment="1">
      <alignment horizontal="center" vertical="center"/>
    </xf>
    <xf numFmtId="44" fontId="2" fillId="4" borderId="31" xfId="0" applyNumberFormat="1" applyFont="1" applyFill="1" applyBorder="1" applyAlignment="1">
      <alignment horizontal="center" vertical="center"/>
    </xf>
    <xf numFmtId="44" fontId="2" fillId="4" borderId="20" xfId="0" applyNumberFormat="1" applyFont="1" applyFill="1" applyBorder="1" applyAlignment="1">
      <alignment horizontal="center" vertical="center"/>
    </xf>
    <xf numFmtId="44" fontId="2" fillId="4" borderId="32" xfId="0" applyNumberFormat="1" applyFont="1" applyFill="1" applyBorder="1" applyAlignment="1">
      <alignment horizontal="center" vertical="center"/>
    </xf>
    <xf numFmtId="44" fontId="2" fillId="4" borderId="22" xfId="0" applyNumberFormat="1" applyFont="1" applyFill="1" applyBorder="1" applyAlignment="1">
      <alignment horizontal="center" vertical="center"/>
    </xf>
    <xf numFmtId="0" fontId="1" fillId="5" borderId="1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44" fontId="1" fillId="3" borderId="29" xfId="0" applyNumberFormat="1" applyFont="1" applyFill="1" applyBorder="1" applyAlignment="1">
      <alignment horizontal="center"/>
    </xf>
    <xf numFmtId="0" fontId="0" fillId="3" borderId="4" xfId="0" applyFill="1" applyBorder="1"/>
    <xf numFmtId="44" fontId="1" fillId="3" borderId="29" xfId="0" applyNumberFormat="1" applyFont="1" applyFill="1" applyBorder="1"/>
    <xf numFmtId="44" fontId="2" fillId="5" borderId="13" xfId="0" applyNumberFormat="1" applyFont="1" applyFill="1" applyBorder="1" applyAlignment="1">
      <alignment horizontal="center" vertical="center"/>
    </xf>
    <xf numFmtId="44" fontId="2" fillId="5" borderId="27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44" fontId="2" fillId="3" borderId="31" xfId="0" applyNumberFormat="1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horizontal="center" vertical="center"/>
    </xf>
    <xf numFmtId="44" fontId="2" fillId="3" borderId="32" xfId="0" applyNumberFormat="1" applyFont="1" applyFill="1" applyBorder="1" applyAlignment="1">
      <alignment horizontal="center" vertical="center"/>
    </xf>
    <xf numFmtId="44" fontId="2" fillId="3" borderId="22" xfId="0" applyNumberFormat="1" applyFont="1" applyFill="1" applyBorder="1" applyAlignment="1">
      <alignment horizontal="center" vertical="center"/>
    </xf>
    <xf numFmtId="44" fontId="4" fillId="5" borderId="13" xfId="0" applyNumberFormat="1" applyFont="1" applyFill="1" applyBorder="1" applyAlignment="1">
      <alignment horizontal="center" vertical="center" wrapText="1"/>
    </xf>
    <xf numFmtId="44" fontId="4" fillId="5" borderId="27" xfId="0" applyNumberFormat="1" applyFont="1" applyFill="1" applyBorder="1" applyAlignment="1">
      <alignment horizontal="center" vertical="center"/>
    </xf>
    <xf numFmtId="0" fontId="0" fillId="3" borderId="31" xfId="0" applyFill="1" applyBorder="1"/>
    <xf numFmtId="0" fontId="0" fillId="3" borderId="32" xfId="0" applyFill="1" applyBorder="1"/>
    <xf numFmtId="0" fontId="0" fillId="3" borderId="22" xfId="0" applyFill="1" applyBorder="1"/>
    <xf numFmtId="0" fontId="0" fillId="4" borderId="15" xfId="0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33" xfId="0" applyFill="1" applyBorder="1"/>
    <xf numFmtId="0" fontId="3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33" xfId="0" applyFill="1" applyBorder="1"/>
    <xf numFmtId="0" fontId="2" fillId="5" borderId="15" xfId="0" applyFont="1" applyFill="1" applyBorder="1" applyAlignment="1"/>
    <xf numFmtId="0" fontId="4" fillId="5" borderId="3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5" borderId="33" xfId="0" applyFill="1" applyBorder="1"/>
    <xf numFmtId="0" fontId="2" fillId="2" borderId="38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" fillId="4" borderId="28" xfId="0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1FBA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J3" sqref="J3"/>
    </sheetView>
  </sheetViews>
  <sheetFormatPr defaultRowHeight="15" x14ac:dyDescent="0.25"/>
  <cols>
    <col min="1" max="1" width="13.42578125" customWidth="1"/>
    <col min="2" max="2" width="13.85546875" customWidth="1"/>
    <col min="3" max="3" width="15.85546875" customWidth="1"/>
    <col min="4" max="4" width="15.5703125" customWidth="1"/>
    <col min="5" max="5" width="16.5703125" customWidth="1"/>
    <col min="6" max="6" width="15.140625" customWidth="1"/>
    <col min="7" max="7" width="17.42578125" customWidth="1"/>
    <col min="8" max="8" width="16" customWidth="1"/>
    <col min="9" max="9" width="16.28515625" customWidth="1"/>
    <col min="10" max="10" width="19.85546875" customWidth="1"/>
    <col min="11" max="11" width="18.28515625" customWidth="1"/>
  </cols>
  <sheetData>
    <row r="1" spans="1:10" ht="15.75" x14ac:dyDescent="0.25">
      <c r="A1" s="93"/>
      <c r="B1" s="103"/>
      <c r="C1" s="95"/>
      <c r="D1" s="161" t="s">
        <v>14</v>
      </c>
      <c r="E1" s="162"/>
      <c r="F1" s="163"/>
      <c r="G1" s="116">
        <v>2024</v>
      </c>
      <c r="H1" s="118">
        <v>2025</v>
      </c>
      <c r="I1" s="118">
        <v>2026</v>
      </c>
      <c r="J1" s="120" t="s">
        <v>9</v>
      </c>
    </row>
    <row r="2" spans="1:10" ht="47.25" x14ac:dyDescent="0.25">
      <c r="A2" s="155" t="s">
        <v>1</v>
      </c>
      <c r="B2" s="158" t="s">
        <v>4</v>
      </c>
      <c r="C2" s="96" t="s">
        <v>10</v>
      </c>
      <c r="D2" s="44" t="s">
        <v>11</v>
      </c>
      <c r="E2" s="7" t="s">
        <v>12</v>
      </c>
      <c r="F2" s="45" t="s">
        <v>13</v>
      </c>
      <c r="G2" s="117"/>
      <c r="H2" s="119"/>
      <c r="I2" s="119"/>
      <c r="J2" s="121"/>
    </row>
    <row r="3" spans="1:10" x14ac:dyDescent="0.25">
      <c r="A3" s="156"/>
      <c r="B3" s="159"/>
      <c r="C3" s="97"/>
      <c r="D3" s="46"/>
      <c r="E3" s="1"/>
      <c r="F3" s="13"/>
      <c r="G3" s="42"/>
      <c r="H3" s="1"/>
      <c r="I3" s="1"/>
      <c r="J3" s="13"/>
    </row>
    <row r="4" spans="1:10" x14ac:dyDescent="0.25">
      <c r="A4" s="156"/>
      <c r="B4" s="159"/>
      <c r="C4" s="97"/>
      <c r="D4" s="46"/>
      <c r="E4" s="1"/>
      <c r="F4" s="13"/>
      <c r="G4" s="42"/>
      <c r="H4" s="1"/>
      <c r="I4" s="1"/>
      <c r="J4" s="13"/>
    </row>
    <row r="5" spans="1:10" x14ac:dyDescent="0.25">
      <c r="A5" s="156"/>
      <c r="B5" s="159"/>
      <c r="C5" s="97"/>
      <c r="D5" s="46"/>
      <c r="E5" s="1"/>
      <c r="F5" s="13"/>
      <c r="G5" s="42"/>
      <c r="H5" s="1"/>
      <c r="I5" s="1"/>
      <c r="J5" s="13"/>
    </row>
    <row r="6" spans="1:10" x14ac:dyDescent="0.25">
      <c r="A6" s="156"/>
      <c r="B6" s="159"/>
      <c r="C6" s="97"/>
      <c r="D6" s="46"/>
      <c r="E6" s="1"/>
      <c r="F6" s="13"/>
      <c r="G6" s="42"/>
      <c r="H6" s="1"/>
      <c r="I6" s="1"/>
      <c r="J6" s="13"/>
    </row>
    <row r="7" spans="1:10" x14ac:dyDescent="0.25">
      <c r="A7" s="156"/>
      <c r="B7" s="159"/>
      <c r="C7" s="97"/>
      <c r="D7" s="46"/>
      <c r="E7" s="1"/>
      <c r="F7" s="13"/>
      <c r="G7" s="42"/>
      <c r="H7" s="1"/>
      <c r="I7" s="1"/>
      <c r="J7" s="13"/>
    </row>
    <row r="8" spans="1:10" x14ac:dyDescent="0.25">
      <c r="A8" s="156"/>
      <c r="B8" s="159"/>
      <c r="C8" s="97"/>
      <c r="D8" s="46"/>
      <c r="E8" s="1"/>
      <c r="F8" s="13"/>
      <c r="G8" s="42"/>
      <c r="H8" s="1"/>
      <c r="I8" s="1"/>
      <c r="J8" s="13"/>
    </row>
    <row r="9" spans="1:10" ht="16.5" thickBot="1" x14ac:dyDescent="0.3">
      <c r="A9" s="157"/>
      <c r="B9" s="160"/>
      <c r="C9" s="98"/>
      <c r="D9" s="47"/>
      <c r="E9" s="14"/>
      <c r="F9" s="48"/>
      <c r="G9" s="43">
        <v>400000</v>
      </c>
      <c r="H9" s="15">
        <v>400000</v>
      </c>
      <c r="I9" s="15">
        <v>400000</v>
      </c>
      <c r="J9" s="16">
        <f>SUM(G9:I9)</f>
        <v>1200000</v>
      </c>
    </row>
    <row r="10" spans="1:10" ht="16.5" thickBot="1" x14ac:dyDescent="0.3">
      <c r="A10" s="94"/>
      <c r="B10" s="104"/>
      <c r="C10" s="17"/>
      <c r="D10" s="17"/>
      <c r="E10" s="17"/>
      <c r="F10" s="18"/>
      <c r="G10" s="19"/>
      <c r="H10" s="19"/>
      <c r="I10" s="19"/>
      <c r="J10" s="20"/>
    </row>
    <row r="11" spans="1:10" ht="15.75" x14ac:dyDescent="0.25">
      <c r="A11" s="149" t="s">
        <v>2</v>
      </c>
      <c r="B11" s="152" t="s">
        <v>5</v>
      </c>
      <c r="C11" s="99"/>
      <c r="D11" s="128" t="s">
        <v>14</v>
      </c>
      <c r="E11" s="129"/>
      <c r="F11" s="130"/>
      <c r="G11" s="122">
        <v>2024</v>
      </c>
      <c r="H11" s="124">
        <v>2025</v>
      </c>
      <c r="I11" s="124">
        <v>2026</v>
      </c>
      <c r="J11" s="126" t="s">
        <v>9</v>
      </c>
    </row>
    <row r="12" spans="1:10" ht="47.25" x14ac:dyDescent="0.25">
      <c r="A12" s="150"/>
      <c r="B12" s="153"/>
      <c r="C12" s="100" t="s">
        <v>10</v>
      </c>
      <c r="D12" s="51" t="s">
        <v>11</v>
      </c>
      <c r="E12" s="6" t="s">
        <v>12</v>
      </c>
      <c r="F12" s="52" t="s">
        <v>13</v>
      </c>
      <c r="G12" s="123"/>
      <c r="H12" s="125"/>
      <c r="I12" s="125"/>
      <c r="J12" s="127"/>
    </row>
    <row r="13" spans="1:10" x14ac:dyDescent="0.25">
      <c r="A13" s="150"/>
      <c r="B13" s="153"/>
      <c r="C13" s="101"/>
      <c r="D13" s="53"/>
      <c r="E13" s="5"/>
      <c r="F13" s="21"/>
      <c r="G13" s="49"/>
      <c r="H13" s="5"/>
      <c r="I13" s="5"/>
      <c r="J13" s="21"/>
    </row>
    <row r="14" spans="1:10" x14ac:dyDescent="0.25">
      <c r="A14" s="150"/>
      <c r="B14" s="153"/>
      <c r="C14" s="101"/>
      <c r="D14" s="53"/>
      <c r="E14" s="5"/>
      <c r="F14" s="21"/>
      <c r="G14" s="49"/>
      <c r="H14" s="5"/>
      <c r="I14" s="5"/>
      <c r="J14" s="21"/>
    </row>
    <row r="15" spans="1:10" x14ac:dyDescent="0.25">
      <c r="A15" s="150"/>
      <c r="B15" s="153"/>
      <c r="C15" s="101"/>
      <c r="D15" s="53"/>
      <c r="E15" s="5"/>
      <c r="F15" s="21"/>
      <c r="G15" s="49"/>
      <c r="H15" s="5"/>
      <c r="I15" s="5"/>
      <c r="J15" s="21"/>
    </row>
    <row r="16" spans="1:10" x14ac:dyDescent="0.25">
      <c r="A16" s="150"/>
      <c r="B16" s="153"/>
      <c r="C16" s="101"/>
      <c r="D16" s="53"/>
      <c r="E16" s="5"/>
      <c r="F16" s="21"/>
      <c r="G16" s="49"/>
      <c r="H16" s="5"/>
      <c r="I16" s="5"/>
      <c r="J16" s="21"/>
    </row>
    <row r="17" spans="1:11" x14ac:dyDescent="0.25">
      <c r="A17" s="150"/>
      <c r="B17" s="153"/>
      <c r="C17" s="101"/>
      <c r="D17" s="53"/>
      <c r="E17" s="5"/>
      <c r="F17" s="21"/>
      <c r="G17" s="49"/>
      <c r="H17" s="5"/>
      <c r="I17" s="5"/>
      <c r="J17" s="21"/>
    </row>
    <row r="18" spans="1:11" ht="15.75" thickBot="1" x14ac:dyDescent="0.3">
      <c r="A18" s="151"/>
      <c r="B18" s="154"/>
      <c r="C18" s="102"/>
      <c r="D18" s="54"/>
      <c r="E18" s="22"/>
      <c r="F18" s="55"/>
      <c r="G18" s="50">
        <v>200000</v>
      </c>
      <c r="H18" s="23">
        <v>200000</v>
      </c>
      <c r="I18" s="23">
        <v>200000</v>
      </c>
      <c r="J18" s="24">
        <f>SUM(G18:I18)</f>
        <v>600000</v>
      </c>
    </row>
    <row r="19" spans="1:11" ht="15.75" thickBot="1" x14ac:dyDescent="0.3"/>
    <row r="20" spans="1:11" x14ac:dyDescent="0.25">
      <c r="A20" s="25"/>
      <c r="B20" s="114"/>
      <c r="C20" s="115"/>
      <c r="D20" s="81"/>
      <c r="E20" s="131" t="s">
        <v>14</v>
      </c>
      <c r="F20" s="132"/>
      <c r="G20" s="133"/>
      <c r="H20" s="108">
        <v>2024</v>
      </c>
      <c r="I20" s="110">
        <v>2025</v>
      </c>
      <c r="J20" s="110">
        <v>2026</v>
      </c>
      <c r="K20" s="112" t="s">
        <v>9</v>
      </c>
    </row>
    <row r="21" spans="1:11" ht="47.25" x14ac:dyDescent="0.25">
      <c r="A21" s="143" t="s">
        <v>3</v>
      </c>
      <c r="B21" s="134" t="s">
        <v>0</v>
      </c>
      <c r="C21" s="135"/>
      <c r="D21" s="82" t="s">
        <v>10</v>
      </c>
      <c r="E21" s="58" t="s">
        <v>11</v>
      </c>
      <c r="F21" s="8" t="s">
        <v>12</v>
      </c>
      <c r="G21" s="59" t="s">
        <v>13</v>
      </c>
      <c r="H21" s="109"/>
      <c r="I21" s="111"/>
      <c r="J21" s="111"/>
      <c r="K21" s="113"/>
    </row>
    <row r="22" spans="1:11" ht="15.75" x14ac:dyDescent="0.25">
      <c r="A22" s="144"/>
      <c r="B22" s="136"/>
      <c r="C22" s="137"/>
      <c r="D22" s="83"/>
      <c r="E22" s="60"/>
      <c r="F22" s="9"/>
      <c r="G22" s="61"/>
      <c r="H22" s="56"/>
      <c r="I22" s="3"/>
      <c r="J22" s="3"/>
      <c r="K22" s="26"/>
    </row>
    <row r="23" spans="1:11" ht="15.75" x14ac:dyDescent="0.25">
      <c r="A23" s="144"/>
      <c r="B23" s="136"/>
      <c r="C23" s="137"/>
      <c r="D23" s="83"/>
      <c r="E23" s="60"/>
      <c r="F23" s="9"/>
      <c r="G23" s="61"/>
      <c r="H23" s="56"/>
      <c r="I23" s="3"/>
      <c r="J23" s="3"/>
      <c r="K23" s="26"/>
    </row>
    <row r="24" spans="1:11" ht="15.75" x14ac:dyDescent="0.25">
      <c r="A24" s="144"/>
      <c r="B24" s="136"/>
      <c r="C24" s="137"/>
      <c r="D24" s="83"/>
      <c r="E24" s="60"/>
      <c r="F24" s="9"/>
      <c r="G24" s="61"/>
      <c r="H24" s="56"/>
      <c r="I24" s="3"/>
      <c r="J24" s="3"/>
      <c r="K24" s="26"/>
    </row>
    <row r="25" spans="1:11" ht="15.75" x14ac:dyDescent="0.25">
      <c r="A25" s="144"/>
      <c r="B25" s="136"/>
      <c r="C25" s="137"/>
      <c r="D25" s="83"/>
      <c r="E25" s="60"/>
      <c r="F25" s="9"/>
      <c r="G25" s="61"/>
      <c r="H25" s="56"/>
      <c r="I25" s="3"/>
      <c r="J25" s="3"/>
      <c r="K25" s="26"/>
    </row>
    <row r="26" spans="1:11" ht="15.75" x14ac:dyDescent="0.25">
      <c r="A26" s="144"/>
      <c r="B26" s="136"/>
      <c r="C26" s="137"/>
      <c r="D26" s="83"/>
      <c r="E26" s="60"/>
      <c r="F26" s="9"/>
      <c r="G26" s="61"/>
      <c r="H26" s="56"/>
      <c r="I26" s="10"/>
      <c r="J26" s="10"/>
      <c r="K26" s="27"/>
    </row>
    <row r="27" spans="1:11" ht="16.5" thickBot="1" x14ac:dyDescent="0.3">
      <c r="A27" s="144"/>
      <c r="B27" s="138"/>
      <c r="C27" s="139"/>
      <c r="D27" s="84"/>
      <c r="E27" s="62"/>
      <c r="F27" s="28"/>
      <c r="G27" s="63"/>
      <c r="H27" s="57">
        <v>141500</v>
      </c>
      <c r="I27" s="29">
        <v>141500</v>
      </c>
      <c r="J27" s="29">
        <v>141500</v>
      </c>
      <c r="K27" s="30">
        <f>SUM(H27:J27)</f>
        <v>424500</v>
      </c>
    </row>
    <row r="28" spans="1:11" ht="15.75" x14ac:dyDescent="0.25">
      <c r="A28" s="144"/>
      <c r="B28" s="91"/>
      <c r="C28" s="92"/>
      <c r="D28" s="85"/>
      <c r="E28" s="69"/>
      <c r="F28" s="31"/>
      <c r="G28" s="70"/>
      <c r="H28" s="64">
        <v>2024</v>
      </c>
      <c r="I28" s="32">
        <v>2025</v>
      </c>
      <c r="J28" s="32">
        <v>2026</v>
      </c>
      <c r="K28" s="33" t="s">
        <v>9</v>
      </c>
    </row>
    <row r="29" spans="1:11" ht="15.75" x14ac:dyDescent="0.25">
      <c r="A29" s="144"/>
      <c r="B29" s="146" t="s">
        <v>6</v>
      </c>
      <c r="C29" s="140" t="s">
        <v>7</v>
      </c>
      <c r="D29" s="86"/>
      <c r="E29" s="71"/>
      <c r="F29" s="12"/>
      <c r="G29" s="34"/>
      <c r="H29" s="65"/>
      <c r="I29" s="12"/>
      <c r="J29" s="12"/>
      <c r="K29" s="34"/>
    </row>
    <row r="30" spans="1:11" ht="15.75" x14ac:dyDescent="0.25">
      <c r="A30" s="144"/>
      <c r="B30" s="147"/>
      <c r="C30" s="141"/>
      <c r="D30" s="86"/>
      <c r="E30" s="72"/>
      <c r="F30" s="11"/>
      <c r="G30" s="73"/>
      <c r="H30" s="4"/>
      <c r="I30" s="2"/>
      <c r="J30" s="2"/>
      <c r="K30" s="35"/>
    </row>
    <row r="31" spans="1:11" ht="15.75" x14ac:dyDescent="0.25">
      <c r="A31" s="144"/>
      <c r="B31" s="147"/>
      <c r="C31" s="141"/>
      <c r="D31" s="86"/>
      <c r="E31" s="72"/>
      <c r="F31" s="11"/>
      <c r="G31" s="73"/>
      <c r="H31" s="4"/>
      <c r="I31" s="2"/>
      <c r="J31" s="2"/>
      <c r="K31" s="35"/>
    </row>
    <row r="32" spans="1:11" ht="15.75" x14ac:dyDescent="0.25">
      <c r="A32" s="144"/>
      <c r="B32" s="147"/>
      <c r="C32" s="141"/>
      <c r="D32" s="86"/>
      <c r="E32" s="72"/>
      <c r="F32" s="11"/>
      <c r="G32" s="73"/>
      <c r="H32" s="4"/>
      <c r="I32" s="2"/>
      <c r="J32" s="2"/>
      <c r="K32" s="35"/>
    </row>
    <row r="33" spans="1:11" ht="15.75" x14ac:dyDescent="0.25">
      <c r="A33" s="144"/>
      <c r="B33" s="147"/>
      <c r="C33" s="141"/>
      <c r="D33" s="86"/>
      <c r="E33" s="72"/>
      <c r="F33" s="11"/>
      <c r="G33" s="73"/>
      <c r="H33" s="4"/>
      <c r="I33" s="2"/>
      <c r="J33" s="2"/>
      <c r="K33" s="35"/>
    </row>
    <row r="34" spans="1:11" ht="16.5" thickBot="1" x14ac:dyDescent="0.3">
      <c r="A34" s="144"/>
      <c r="B34" s="147"/>
      <c r="C34" s="142"/>
      <c r="D34" s="87"/>
      <c r="E34" s="74"/>
      <c r="F34" s="36"/>
      <c r="G34" s="75"/>
      <c r="H34" s="66">
        <v>26000</v>
      </c>
      <c r="I34" s="37">
        <v>26000</v>
      </c>
      <c r="J34" s="37">
        <v>26000</v>
      </c>
      <c r="K34" s="38">
        <f>SUM(H34:J34)</f>
        <v>78000</v>
      </c>
    </row>
    <row r="35" spans="1:11" ht="47.25" x14ac:dyDescent="0.25">
      <c r="A35" s="144"/>
      <c r="B35" s="147"/>
      <c r="C35" s="105" t="s">
        <v>8</v>
      </c>
      <c r="D35" s="88" t="s">
        <v>10</v>
      </c>
      <c r="E35" s="76" t="s">
        <v>11</v>
      </c>
      <c r="F35" s="41" t="s">
        <v>12</v>
      </c>
      <c r="G35" s="77" t="s">
        <v>13</v>
      </c>
      <c r="H35" s="64">
        <v>2024</v>
      </c>
      <c r="I35" s="32">
        <v>2025</v>
      </c>
      <c r="J35" s="32">
        <v>2026</v>
      </c>
      <c r="K35" s="33" t="s">
        <v>9</v>
      </c>
    </row>
    <row r="36" spans="1:11" x14ac:dyDescent="0.25">
      <c r="A36" s="144"/>
      <c r="B36" s="147"/>
      <c r="C36" s="106"/>
      <c r="D36" s="89"/>
      <c r="E36" s="78"/>
      <c r="F36" s="2"/>
      <c r="G36" s="35"/>
      <c r="H36" s="67"/>
      <c r="I36" s="2"/>
      <c r="J36" s="2"/>
      <c r="K36" s="35"/>
    </row>
    <row r="37" spans="1:11" x14ac:dyDescent="0.25">
      <c r="A37" s="144"/>
      <c r="B37" s="147"/>
      <c r="C37" s="106"/>
      <c r="D37" s="89"/>
      <c r="E37" s="78"/>
      <c r="F37" s="2"/>
      <c r="G37" s="35"/>
      <c r="H37" s="67"/>
      <c r="I37" s="2"/>
      <c r="J37" s="2"/>
      <c r="K37" s="35"/>
    </row>
    <row r="38" spans="1:11" x14ac:dyDescent="0.25">
      <c r="A38" s="144"/>
      <c r="B38" s="147"/>
      <c r="C38" s="106"/>
      <c r="D38" s="89"/>
      <c r="E38" s="78"/>
      <c r="F38" s="2"/>
      <c r="G38" s="35"/>
      <c r="H38" s="67"/>
      <c r="I38" s="2"/>
      <c r="J38" s="2"/>
      <c r="K38" s="35"/>
    </row>
    <row r="39" spans="1:11" x14ac:dyDescent="0.25">
      <c r="A39" s="144"/>
      <c r="B39" s="147"/>
      <c r="C39" s="106"/>
      <c r="D39" s="89"/>
      <c r="E39" s="78"/>
      <c r="F39" s="2"/>
      <c r="G39" s="35"/>
      <c r="H39" s="67"/>
      <c r="I39" s="2"/>
      <c r="J39" s="2"/>
      <c r="K39" s="35"/>
    </row>
    <row r="40" spans="1:11" ht="15.75" thickBot="1" x14ac:dyDescent="0.3">
      <c r="A40" s="145"/>
      <c r="B40" s="148"/>
      <c r="C40" s="107"/>
      <c r="D40" s="90"/>
      <c r="E40" s="79"/>
      <c r="F40" s="39"/>
      <c r="G40" s="80"/>
      <c r="H40" s="68">
        <v>12500</v>
      </c>
      <c r="I40" s="40">
        <v>12500</v>
      </c>
      <c r="J40" s="40">
        <v>12500</v>
      </c>
      <c r="K40" s="38">
        <f>SUM(H40:J40)</f>
        <v>37500</v>
      </c>
    </row>
  </sheetData>
  <mergeCells count="25">
    <mergeCell ref="A2:A9"/>
    <mergeCell ref="B2:B9"/>
    <mergeCell ref="D1:F1"/>
    <mergeCell ref="G1:G2"/>
    <mergeCell ref="H1:H2"/>
    <mergeCell ref="I1:I2"/>
    <mergeCell ref="J1:J2"/>
    <mergeCell ref="A11:A18"/>
    <mergeCell ref="B11:B18"/>
    <mergeCell ref="D11:F11"/>
    <mergeCell ref="G11:G12"/>
    <mergeCell ref="H11:H12"/>
    <mergeCell ref="J11:J12"/>
    <mergeCell ref="B20:C20"/>
    <mergeCell ref="E20:G20"/>
    <mergeCell ref="H20:H21"/>
    <mergeCell ref="I20:I21"/>
    <mergeCell ref="J20:J21"/>
    <mergeCell ref="I11:I12"/>
    <mergeCell ref="K20:K21"/>
    <mergeCell ref="A21:A40"/>
    <mergeCell ref="B21:C27"/>
    <mergeCell ref="B29:B40"/>
    <mergeCell ref="C29:C34"/>
    <mergeCell ref="C35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piano finanziario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2023-06-06T14:42:11Z</dcterms:modified>
</cp:coreProperties>
</file>